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6\Downloads\"/>
    </mc:Choice>
  </mc:AlternateContent>
  <xr:revisionPtr revIDLastSave="0" documentId="13_ncr:1_{FD052A31-3B4E-4168-A916-CB228D4CB712}" xr6:coauthVersionLast="45" xr6:coauthVersionMax="45" xr10:uidLastSave="{00000000-0000-0000-0000-000000000000}"/>
  <workbookProtection workbookAlgorithmName="SHA-512" workbookHashValue="0ZiGD9GJ/oRzXaEI7SakV8ckrfdXCIRxLzgegyekQMpBKK12rNsFfG8mEGiaHsAmMh7K9YjTrSI2Iji/2Pz+LQ==" workbookSaltValue="Zbazxb4xfMLXxUo4F6hMVA==" workbookSpinCount="100000" lockStructure="1"/>
  <bookViews>
    <workbookView xWindow="-120" yWindow="-120" windowWidth="20730" windowHeight="11160" xr2:uid="{2227379F-6DD3-4604-AF47-7ADCEE785220}"/>
  </bookViews>
  <sheets>
    <sheet name="Металл" sheetId="1" r:id="rId1"/>
    <sheet name="Сортовой прокат" sheetId="2" r:id="rId2"/>
    <sheet name="Листовой прокат" sheetId="3" r:id="rId3"/>
    <sheet name="Трубная продукция" sheetId="4" r:id="rId4"/>
    <sheet name="Метизы и метсырье" sheetId="5" r:id="rId5"/>
    <sheet name="Рельсы и материалы ВСП" sheetId="6" r:id="rId6"/>
    <sheet name="Нержавеющий прокат" sheetId="7" r:id="rId7"/>
    <sheet name="Цветной прокат" sheetId="8" r:id="rId8"/>
    <sheet name="Резка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533" i="8" l="1"/>
  <c r="F531" i="8"/>
  <c r="F530" i="8"/>
  <c r="F529" i="8"/>
  <c r="F528" i="8"/>
  <c r="F527" i="8"/>
  <c r="F526" i="8"/>
  <c r="F525" i="8"/>
  <c r="F523" i="8"/>
  <c r="F522" i="8"/>
  <c r="F521" i="8"/>
  <c r="F520" i="8"/>
  <c r="F519" i="8"/>
  <c r="F518" i="8"/>
  <c r="F517" i="8"/>
  <c r="F516" i="8"/>
  <c r="F515" i="8"/>
  <c r="F514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1" i="8"/>
  <c r="F470" i="8"/>
  <c r="F469" i="8"/>
  <c r="F468" i="8"/>
  <c r="F467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2" i="8"/>
  <c r="F381" i="8"/>
  <c r="F380" i="8"/>
  <c r="F379" i="8"/>
  <c r="F378" i="8"/>
  <c r="F377" i="8"/>
  <c r="F376" i="8"/>
  <c r="F375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0" i="8"/>
  <c r="F349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79" i="8"/>
  <c r="F278" i="8"/>
  <c r="F276" i="8"/>
  <c r="F275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7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3" i="8"/>
  <c r="F172" i="8"/>
  <c r="F171" i="8"/>
  <c r="F170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8" i="8"/>
  <c r="F147" i="8"/>
  <c r="F146" i="8"/>
  <c r="F145" i="8"/>
  <c r="F143" i="8"/>
  <c r="F142" i="8"/>
  <c r="F141" i="8"/>
  <c r="F140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2" i="8"/>
  <c r="F41" i="8"/>
  <c r="F40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6" i="7"/>
  <c r="F795" i="7"/>
  <c r="F794" i="7"/>
  <c r="F793" i="7"/>
  <c r="F791" i="7"/>
  <c r="F790" i="7"/>
  <c r="F789" i="7"/>
  <c r="F788" i="7"/>
  <c r="F787" i="7"/>
  <c r="F785" i="7"/>
  <c r="F784" i="7"/>
  <c r="F783" i="7"/>
  <c r="F782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7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5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8" i="7"/>
  <c r="F477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3" i="7"/>
  <c r="F342" i="7"/>
  <c r="F341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6" i="7"/>
  <c r="F5" i="7"/>
  <c r="F4" i="7"/>
  <c r="F43" i="6"/>
  <c r="F42" i="6"/>
  <c r="F41" i="6"/>
  <c r="F39" i="6"/>
  <c r="F38" i="6"/>
  <c r="F37" i="6"/>
  <c r="F36" i="6"/>
  <c r="F35" i="6"/>
  <c r="F34" i="6"/>
  <c r="F32" i="6"/>
  <c r="F31" i="6"/>
  <c r="F30" i="6"/>
  <c r="F29" i="6"/>
  <c r="F27" i="6"/>
  <c r="F26" i="6"/>
  <c r="F25" i="6"/>
  <c r="F23" i="6"/>
  <c r="F22" i="6"/>
  <c r="F21" i="6"/>
  <c r="F20" i="6"/>
  <c r="F19" i="6"/>
  <c r="F17" i="6"/>
  <c r="F15" i="6"/>
  <c r="F14" i="6"/>
  <c r="F13" i="6"/>
  <c r="F12" i="6"/>
  <c r="F11" i="6"/>
  <c r="F10" i="6"/>
  <c r="F9" i="6"/>
  <c r="F8" i="6"/>
  <c r="F7" i="6"/>
  <c r="F6" i="6"/>
  <c r="F5" i="6"/>
  <c r="F4" i="6"/>
  <c r="F2826" i="5"/>
  <c r="F2825" i="5"/>
  <c r="F2824" i="5"/>
  <c r="F2823" i="5"/>
  <c r="F2822" i="5"/>
  <c r="F2821" i="5"/>
  <c r="F2820" i="5"/>
  <c r="F2819" i="5"/>
  <c r="F2818" i="5"/>
  <c r="F2817" i="5"/>
  <c r="F2816" i="5"/>
  <c r="F2815" i="5"/>
  <c r="F2814" i="5"/>
  <c r="F2813" i="5"/>
  <c r="F2812" i="5"/>
  <c r="F2811" i="5"/>
  <c r="F2810" i="5"/>
  <c r="F2809" i="5"/>
  <c r="F2808" i="5"/>
  <c r="F2807" i="5"/>
  <c r="F2806" i="5"/>
  <c r="F2805" i="5"/>
  <c r="F2804" i="5"/>
  <c r="F2803" i="5"/>
  <c r="F2802" i="5"/>
  <c r="F2801" i="5"/>
  <c r="F2800" i="5"/>
  <c r="F2799" i="5"/>
  <c r="F2798" i="5"/>
  <c r="F2797" i="5"/>
  <c r="F2796" i="5"/>
  <c r="F2795" i="5"/>
  <c r="F2794" i="5"/>
  <c r="F2793" i="5"/>
  <c r="F2792" i="5"/>
  <c r="F2791" i="5"/>
  <c r="F2790" i="5"/>
  <c r="F2789" i="5"/>
  <c r="F2788" i="5"/>
  <c r="F2787" i="5"/>
  <c r="F2786" i="5"/>
  <c r="F2785" i="5"/>
  <c r="F2784" i="5"/>
  <c r="F2783" i="5"/>
  <c r="F2782" i="5"/>
  <c r="F2781" i="5"/>
  <c r="F2780" i="5"/>
  <c r="F2779" i="5"/>
  <c r="F2778" i="5"/>
  <c r="F2777" i="5"/>
  <c r="F2776" i="5"/>
  <c r="F2775" i="5"/>
  <c r="F2774" i="5"/>
  <c r="F2773" i="5"/>
  <c r="F2772" i="5"/>
  <c r="F2771" i="5"/>
  <c r="F2770" i="5"/>
  <c r="F2769" i="5"/>
  <c r="F2768" i="5"/>
  <c r="F2767" i="5"/>
  <c r="F2765" i="5"/>
  <c r="F2764" i="5"/>
  <c r="F2763" i="5"/>
  <c r="F2762" i="5"/>
  <c r="F2761" i="5"/>
  <c r="F2760" i="5"/>
  <c r="F2759" i="5"/>
  <c r="F2758" i="5"/>
  <c r="F2757" i="5"/>
  <c r="F2756" i="5"/>
  <c r="F2755" i="5"/>
  <c r="F2754" i="5"/>
  <c r="F2752" i="5"/>
  <c r="F2751" i="5"/>
  <c r="F2750" i="5"/>
  <c r="F2749" i="5"/>
  <c r="F2748" i="5"/>
  <c r="F2747" i="5"/>
  <c r="F2746" i="5"/>
  <c r="F2745" i="5"/>
  <c r="F2744" i="5"/>
  <c r="F2743" i="5"/>
  <c r="F2742" i="5"/>
  <c r="F2741" i="5"/>
  <c r="F2740" i="5"/>
  <c r="F2739" i="5"/>
  <c r="F2738" i="5"/>
  <c r="F2737" i="5"/>
  <c r="F2736" i="5"/>
  <c r="F2735" i="5"/>
  <c r="F2734" i="5"/>
  <c r="F2733" i="5"/>
  <c r="F2732" i="5"/>
  <c r="F2731" i="5"/>
  <c r="F2730" i="5"/>
  <c r="F2729" i="5"/>
  <c r="F2728" i="5"/>
  <c r="F2727" i="5"/>
  <c r="F2726" i="5"/>
  <c r="F2725" i="5"/>
  <c r="F2724" i="5"/>
  <c r="F2723" i="5"/>
  <c r="F2722" i="5"/>
  <c r="F2721" i="5"/>
  <c r="F2720" i="5"/>
  <c r="F2719" i="5"/>
  <c r="F2718" i="5"/>
  <c r="F2717" i="5"/>
  <c r="F2716" i="5"/>
  <c r="F2715" i="5"/>
  <c r="F2714" i="5"/>
  <c r="F2713" i="5"/>
  <c r="F2712" i="5"/>
  <c r="F2711" i="5"/>
  <c r="F2710" i="5"/>
  <c r="F2709" i="5"/>
  <c r="F2708" i="5"/>
  <c r="F2707" i="5"/>
  <c r="F2706" i="5"/>
  <c r="F2704" i="5"/>
  <c r="F2703" i="5"/>
  <c r="F2702" i="5"/>
  <c r="F2700" i="5"/>
  <c r="F2699" i="5"/>
  <c r="F2698" i="5"/>
  <c r="F2697" i="5"/>
  <c r="F2696" i="5"/>
  <c r="F2695" i="5"/>
  <c r="F2694" i="5"/>
  <c r="F2693" i="5"/>
  <c r="F2692" i="5"/>
  <c r="F2691" i="5"/>
  <c r="F2690" i="5"/>
  <c r="F2689" i="5"/>
  <c r="F2688" i="5"/>
  <c r="F2687" i="5"/>
  <c r="F2686" i="5"/>
  <c r="F2685" i="5"/>
  <c r="F2684" i="5"/>
  <c r="F2683" i="5"/>
  <c r="F2682" i="5"/>
  <c r="F2681" i="5"/>
  <c r="F2680" i="5"/>
  <c r="F2679" i="5"/>
  <c r="F2678" i="5"/>
  <c r="F2677" i="5"/>
  <c r="F2676" i="5"/>
  <c r="F2675" i="5"/>
  <c r="F2674" i="5"/>
  <c r="F2673" i="5"/>
  <c r="F2672" i="5"/>
  <c r="F2671" i="5"/>
  <c r="F2670" i="5"/>
  <c r="F2668" i="5"/>
  <c r="F2667" i="5"/>
  <c r="F2666" i="5"/>
  <c r="F2665" i="5"/>
  <c r="F2664" i="5"/>
  <c r="F2663" i="5"/>
  <c r="F2662" i="5"/>
  <c r="F2661" i="5"/>
  <c r="F2660" i="5"/>
  <c r="F2659" i="5"/>
  <c r="F2658" i="5"/>
  <c r="F2657" i="5"/>
  <c r="F2656" i="5"/>
  <c r="F2655" i="5"/>
  <c r="F2654" i="5"/>
  <c r="F2653" i="5"/>
  <c r="F2652" i="5"/>
  <c r="F2651" i="5"/>
  <c r="F2650" i="5"/>
  <c r="F2649" i="5"/>
  <c r="F2648" i="5"/>
  <c r="F2647" i="5"/>
  <c r="F2646" i="5"/>
  <c r="F2645" i="5"/>
  <c r="F2644" i="5"/>
  <c r="F2643" i="5"/>
  <c r="F2642" i="5"/>
  <c r="F2641" i="5"/>
  <c r="F2640" i="5"/>
  <c r="F2639" i="5"/>
  <c r="F2637" i="5"/>
  <c r="F2636" i="5"/>
  <c r="F2635" i="5"/>
  <c r="F2634" i="5"/>
  <c r="F2633" i="5"/>
  <c r="F2632" i="5"/>
  <c r="F2631" i="5"/>
  <c r="F2630" i="5"/>
  <c r="F2629" i="5"/>
  <c r="F2628" i="5"/>
  <c r="F2627" i="5"/>
  <c r="F2626" i="5"/>
  <c r="F2625" i="5"/>
  <c r="F2624" i="5"/>
  <c r="F2623" i="5"/>
  <c r="F2622" i="5"/>
  <c r="F2621" i="5"/>
  <c r="F2620" i="5"/>
  <c r="F2619" i="5"/>
  <c r="F2618" i="5"/>
  <c r="F2617" i="5"/>
  <c r="F2616" i="5"/>
  <c r="F2615" i="5"/>
  <c r="F2614" i="5"/>
  <c r="F2613" i="5"/>
  <c r="F2612" i="5"/>
  <c r="F2611" i="5"/>
  <c r="F2610" i="5"/>
  <c r="F2609" i="5"/>
  <c r="F2608" i="5"/>
  <c r="F2607" i="5"/>
  <c r="F2606" i="5"/>
  <c r="F2605" i="5"/>
  <c r="F2604" i="5"/>
  <c r="F2603" i="5"/>
  <c r="F2602" i="5"/>
  <c r="F2601" i="5"/>
  <c r="F2599" i="5"/>
  <c r="F2598" i="5"/>
  <c r="F2597" i="5"/>
  <c r="F2596" i="5"/>
  <c r="F2594" i="5"/>
  <c r="F2592" i="5"/>
  <c r="F2591" i="5"/>
  <c r="F2589" i="5"/>
  <c r="F2587" i="5"/>
  <c r="F2586" i="5"/>
  <c r="F2585" i="5"/>
  <c r="F2584" i="5"/>
  <c r="F2583" i="5"/>
  <c r="F2582" i="5"/>
  <c r="F2581" i="5"/>
  <c r="F2580" i="5"/>
  <c r="F2579" i="5"/>
  <c r="F2578" i="5"/>
  <c r="F2577" i="5"/>
  <c r="F2576" i="5"/>
  <c r="F2575" i="5"/>
  <c r="F2574" i="5"/>
  <c r="F2572" i="5"/>
  <c r="F2571" i="5"/>
  <c r="F2570" i="5"/>
  <c r="F2569" i="5"/>
  <c r="F2568" i="5"/>
  <c r="F2567" i="5"/>
  <c r="F2566" i="5"/>
  <c r="F2565" i="5"/>
  <c r="F2564" i="5"/>
  <c r="F2563" i="5"/>
  <c r="F2562" i="5"/>
  <c r="F2561" i="5"/>
  <c r="F2560" i="5"/>
  <c r="F2559" i="5"/>
  <c r="F2558" i="5"/>
  <c r="F2557" i="5"/>
  <c r="F2556" i="5"/>
  <c r="F2555" i="5"/>
  <c r="F2554" i="5"/>
  <c r="F2553" i="5"/>
  <c r="F2552" i="5"/>
  <c r="F2551" i="5"/>
  <c r="F2550" i="5"/>
  <c r="F2549" i="5"/>
  <c r="F2548" i="5"/>
  <c r="F2547" i="5"/>
  <c r="F2546" i="5"/>
  <c r="F2545" i="5"/>
  <c r="F2544" i="5"/>
  <c r="F2542" i="5"/>
  <c r="F2541" i="5"/>
  <c r="F2540" i="5"/>
  <c r="F2539" i="5"/>
  <c r="F2538" i="5"/>
  <c r="F2537" i="5"/>
  <c r="F2536" i="5"/>
  <c r="F2535" i="5"/>
  <c r="F2534" i="5"/>
  <c r="F2533" i="5"/>
  <c r="F2532" i="5"/>
  <c r="F2531" i="5"/>
  <c r="F2530" i="5"/>
  <c r="F2529" i="5"/>
  <c r="F2528" i="5"/>
  <c r="F2527" i="5"/>
  <c r="F2526" i="5"/>
  <c r="F2525" i="5"/>
  <c r="F2524" i="5"/>
  <c r="F2523" i="5"/>
  <c r="F2522" i="5"/>
  <c r="F2521" i="5"/>
  <c r="F2520" i="5"/>
  <c r="F2519" i="5"/>
  <c r="F2518" i="5"/>
  <c r="F2516" i="5"/>
  <c r="F2515" i="5"/>
  <c r="F2514" i="5"/>
  <c r="F2513" i="5"/>
  <c r="F2512" i="5"/>
  <c r="F2511" i="5"/>
  <c r="F2510" i="5"/>
  <c r="F2509" i="5"/>
  <c r="F2508" i="5"/>
  <c r="F2507" i="5"/>
  <c r="F2506" i="5"/>
  <c r="F2505" i="5"/>
  <c r="F2503" i="5"/>
  <c r="F2502" i="5"/>
  <c r="F2501" i="5"/>
  <c r="F2500" i="5"/>
  <c r="F2499" i="5"/>
  <c r="F2498" i="5"/>
  <c r="F2497" i="5"/>
  <c r="F2496" i="5"/>
  <c r="F2495" i="5"/>
  <c r="F2494" i="5"/>
  <c r="F2493" i="5"/>
  <c r="F2492" i="5"/>
  <c r="F2491" i="5"/>
  <c r="F2490" i="5"/>
  <c r="F2489" i="5"/>
  <c r="F2488" i="5"/>
  <c r="F2487" i="5"/>
  <c r="F2486" i="5"/>
  <c r="F2485" i="5"/>
  <c r="F2484" i="5"/>
  <c r="F2483" i="5"/>
  <c r="F2482" i="5"/>
  <c r="F2481" i="5"/>
  <c r="F2480" i="5"/>
  <c r="F2479" i="5"/>
  <c r="F2478" i="5"/>
  <c r="F2477" i="5"/>
  <c r="F2476" i="5"/>
  <c r="F2475" i="5"/>
  <c r="F2474" i="5"/>
  <c r="F2473" i="5"/>
  <c r="F2472" i="5"/>
  <c r="F2471" i="5"/>
  <c r="F2470" i="5"/>
  <c r="F2469" i="5"/>
  <c r="F2467" i="5"/>
  <c r="F2465" i="5"/>
  <c r="F2464" i="5"/>
  <c r="F2463" i="5"/>
  <c r="F2461" i="5"/>
  <c r="F2460" i="5"/>
  <c r="F2459" i="5"/>
  <c r="F2458" i="5"/>
  <c r="F2457" i="5"/>
  <c r="F2456" i="5"/>
  <c r="F2455" i="5"/>
  <c r="F2454" i="5"/>
  <c r="F2453" i="5"/>
  <c r="F2451" i="5"/>
  <c r="F2450" i="5"/>
  <c r="F2449" i="5"/>
  <c r="F2448" i="5"/>
  <c r="F2447" i="5"/>
  <c r="F2446" i="5"/>
  <c r="F2445" i="5"/>
  <c r="F2444" i="5"/>
  <c r="F2443" i="5"/>
  <c r="F2442" i="5"/>
  <c r="F2441" i="5"/>
  <c r="F2440" i="5"/>
  <c r="F2439" i="5"/>
  <c r="F2438" i="5"/>
  <c r="F2437" i="5"/>
  <c r="F2436" i="5"/>
  <c r="F2435" i="5"/>
  <c r="F2434" i="5"/>
  <c r="F2433" i="5"/>
  <c r="F2432" i="5"/>
  <c r="F2431" i="5"/>
  <c r="F2430" i="5"/>
  <c r="F2429" i="5"/>
  <c r="F2428" i="5"/>
  <c r="F2427" i="5"/>
  <c r="F2426" i="5"/>
  <c r="F2425" i="5"/>
  <c r="F2424" i="5"/>
  <c r="F2423" i="5"/>
  <c r="F2422" i="5"/>
  <c r="F2421" i="5"/>
  <c r="F2420" i="5"/>
  <c r="F2419" i="5"/>
  <c r="F2418" i="5"/>
  <c r="F2417" i="5"/>
  <c r="F2416" i="5"/>
  <c r="F2415" i="5"/>
  <c r="F2414" i="5"/>
  <c r="F2413" i="5"/>
  <c r="F2412" i="5"/>
  <c r="F2411" i="5"/>
  <c r="F2410" i="5"/>
  <c r="F2409" i="5"/>
  <c r="F2408" i="5"/>
  <c r="F2407" i="5"/>
  <c r="F2406" i="5"/>
  <c r="F2405" i="5"/>
  <c r="F2404" i="5"/>
  <c r="F2403" i="5"/>
  <c r="F2402" i="5"/>
  <c r="F2401" i="5"/>
  <c r="F2400" i="5"/>
  <c r="F2399" i="5"/>
  <c r="F2398" i="5"/>
  <c r="F2397" i="5"/>
  <c r="F2396" i="5"/>
  <c r="F2395" i="5"/>
  <c r="F2394" i="5"/>
  <c r="F2393" i="5"/>
  <c r="F2392" i="5"/>
  <c r="F2391" i="5"/>
  <c r="F2390" i="5"/>
  <c r="F2389" i="5"/>
  <c r="F2388" i="5"/>
  <c r="F2387" i="5"/>
  <c r="F2386" i="5"/>
  <c r="F2384" i="5"/>
  <c r="F2383" i="5"/>
  <c r="F2381" i="5"/>
  <c r="F2380" i="5"/>
  <c r="F2379" i="5"/>
  <c r="F2378" i="5"/>
  <c r="F2377" i="5"/>
  <c r="F2376" i="5"/>
  <c r="F2375" i="5"/>
  <c r="F2374" i="5"/>
  <c r="F2373" i="5"/>
  <c r="F2372" i="5"/>
  <c r="F2371" i="5"/>
  <c r="F2370" i="5"/>
  <c r="F2369" i="5"/>
  <c r="F2368" i="5"/>
  <c r="F2367" i="5"/>
  <c r="F2366" i="5"/>
  <c r="F2365" i="5"/>
  <c r="F2364" i="5"/>
  <c r="F2363" i="5"/>
  <c r="F2362" i="5"/>
  <c r="F2361" i="5"/>
  <c r="F2360" i="5"/>
  <c r="F2359" i="5"/>
  <c r="F2358" i="5"/>
  <c r="F2357" i="5"/>
  <c r="F2356" i="5"/>
  <c r="F2355" i="5"/>
  <c r="F2354" i="5"/>
  <c r="F2353" i="5"/>
  <c r="F2352" i="5"/>
  <c r="F2351" i="5"/>
  <c r="F2350" i="5"/>
  <c r="F2349" i="5"/>
  <c r="F2348" i="5"/>
  <c r="F2347" i="5"/>
  <c r="F2346" i="5"/>
  <c r="F2345" i="5"/>
  <c r="F2344" i="5"/>
  <c r="F2343" i="5"/>
  <c r="F2342" i="5"/>
  <c r="F2341" i="5"/>
  <c r="F2340" i="5"/>
  <c r="F2339" i="5"/>
  <c r="F2338" i="5"/>
  <c r="F2337" i="5"/>
  <c r="F2336" i="5"/>
  <c r="F2335" i="5"/>
  <c r="F2334" i="5"/>
  <c r="F2333" i="5"/>
  <c r="F2332" i="5"/>
  <c r="F2331" i="5"/>
  <c r="F2330" i="5"/>
  <c r="F2329" i="5"/>
  <c r="F2328" i="5"/>
  <c r="F2327" i="5"/>
  <c r="F2326" i="5"/>
  <c r="F2325" i="5"/>
  <c r="F2324" i="5"/>
  <c r="F2323" i="5"/>
  <c r="F2322" i="5"/>
  <c r="F2321" i="5"/>
  <c r="F2320" i="5"/>
  <c r="F2319" i="5"/>
  <c r="F2318" i="5"/>
  <c r="F2317" i="5"/>
  <c r="F2315" i="5"/>
  <c r="F2314" i="5"/>
  <c r="F2313" i="5"/>
  <c r="F2312" i="5"/>
  <c r="F2311" i="5"/>
  <c r="F2310" i="5"/>
  <c r="F2309" i="5"/>
  <c r="F2308" i="5"/>
  <c r="F2307" i="5"/>
  <c r="F2306" i="5"/>
  <c r="F2304" i="5"/>
  <c r="F2303" i="5"/>
  <c r="F2302" i="5"/>
  <c r="F2301" i="5"/>
  <c r="F2299" i="5"/>
  <c r="F2298" i="5"/>
  <c r="F2297" i="5"/>
  <c r="F2296" i="5"/>
  <c r="F2295" i="5"/>
  <c r="F2294" i="5"/>
  <c r="F2292" i="5"/>
  <c r="F2291" i="5"/>
  <c r="F2290" i="5"/>
  <c r="F2289" i="5"/>
  <c r="F2288" i="5"/>
  <c r="F2287" i="5"/>
  <c r="F2286" i="5"/>
  <c r="F2285" i="5"/>
  <c r="F2284" i="5"/>
  <c r="F2283" i="5"/>
  <c r="F2282" i="5"/>
  <c r="F2281" i="5"/>
  <c r="F2280" i="5"/>
  <c r="F2279" i="5"/>
  <c r="F2278" i="5"/>
  <c r="F2277" i="5"/>
  <c r="F2276" i="5"/>
  <c r="F2275" i="5"/>
  <c r="F2274" i="5"/>
  <c r="F2273" i="5"/>
  <c r="F2272" i="5"/>
  <c r="F2271" i="5"/>
  <c r="F2270" i="5"/>
  <c r="F2269" i="5"/>
  <c r="F2267" i="5"/>
  <c r="F2266" i="5"/>
  <c r="F2265" i="5"/>
  <c r="F2264" i="5"/>
  <c r="F2263" i="5"/>
  <c r="F2262" i="5"/>
  <c r="F2261" i="5"/>
  <c r="F2260" i="5"/>
  <c r="F2259" i="5"/>
  <c r="F2258" i="5"/>
  <c r="F2257" i="5"/>
  <c r="F2256" i="5"/>
  <c r="F2255" i="5"/>
  <c r="F2253" i="5"/>
  <c r="F2252" i="5"/>
  <c r="F2251" i="5"/>
  <c r="F2250" i="5"/>
  <c r="F2249" i="5"/>
  <c r="F2248" i="5"/>
  <c r="F2247" i="5"/>
  <c r="F2246" i="5"/>
  <c r="F2245" i="5"/>
  <c r="F2244" i="5"/>
  <c r="F2243" i="5"/>
  <c r="F2242" i="5"/>
  <c r="F2241" i="5"/>
  <c r="F2240" i="5"/>
  <c r="F2239" i="5"/>
  <c r="F2238" i="5"/>
  <c r="F2237" i="5"/>
  <c r="F2236" i="5"/>
  <c r="F2235" i="5"/>
  <c r="F2234" i="5"/>
  <c r="F2233" i="5"/>
  <c r="F2232" i="5"/>
  <c r="F2231" i="5"/>
  <c r="F2230" i="5"/>
  <c r="F2229" i="5"/>
  <c r="F2228" i="5"/>
  <c r="F2227" i="5"/>
  <c r="F2226" i="5"/>
  <c r="F2225" i="5"/>
  <c r="F2224" i="5"/>
  <c r="F2223" i="5"/>
  <c r="F2222" i="5"/>
  <c r="F2221" i="5"/>
  <c r="F2220" i="5"/>
  <c r="F2219" i="5"/>
  <c r="F2218" i="5"/>
  <c r="F2217" i="5"/>
  <c r="F2216" i="5"/>
  <c r="F2215" i="5"/>
  <c r="F2214" i="5"/>
  <c r="F2213" i="5"/>
  <c r="F2212" i="5"/>
  <c r="F2211" i="5"/>
  <c r="F2210" i="5"/>
  <c r="F2209" i="5"/>
  <c r="F2208" i="5"/>
  <c r="F2207" i="5"/>
  <c r="F2206" i="5"/>
  <c r="F2205" i="5"/>
  <c r="F2204" i="5"/>
  <c r="F2203" i="5"/>
  <c r="F2202" i="5"/>
  <c r="F2201" i="5"/>
  <c r="F2200" i="5"/>
  <c r="F2199" i="5"/>
  <c r="F2198" i="5"/>
  <c r="F2197" i="5"/>
  <c r="F2196" i="5"/>
  <c r="F2195" i="5"/>
  <c r="F2194" i="5"/>
  <c r="F2193" i="5"/>
  <c r="F2192" i="5"/>
  <c r="F2190" i="5"/>
  <c r="F2189" i="5"/>
  <c r="F2188" i="5"/>
  <c r="F2187" i="5"/>
  <c r="F2186" i="5"/>
  <c r="F2185" i="5"/>
  <c r="F2184" i="5"/>
  <c r="F2183" i="5"/>
  <c r="F2182" i="5"/>
  <c r="F2181" i="5"/>
  <c r="F2180" i="5"/>
  <c r="F2179" i="5"/>
  <c r="F2178" i="5"/>
  <c r="F2177" i="5"/>
  <c r="F2176" i="5"/>
  <c r="F2175" i="5"/>
  <c r="F2174" i="5"/>
  <c r="F2172" i="5"/>
  <c r="F2171" i="5"/>
  <c r="F2170" i="5"/>
  <c r="F2169" i="5"/>
  <c r="F2168" i="5"/>
  <c r="F2167" i="5"/>
  <c r="F2166" i="5"/>
  <c r="F2165" i="5"/>
  <c r="F2164" i="5"/>
  <c r="F2163" i="5"/>
  <c r="F2162" i="5"/>
  <c r="F2161" i="5"/>
  <c r="F2160" i="5"/>
  <c r="F2159" i="5"/>
  <c r="F2158" i="5"/>
  <c r="F2157" i="5"/>
  <c r="F2156" i="5"/>
  <c r="F2155" i="5"/>
  <c r="F2154" i="5"/>
  <c r="F2153" i="5"/>
  <c r="F2152" i="5"/>
  <c r="F2151" i="5"/>
  <c r="F2150" i="5"/>
  <c r="F2149" i="5"/>
  <c r="F2148" i="5"/>
  <c r="F2147" i="5"/>
  <c r="F2146" i="5"/>
  <c r="F2145" i="5"/>
  <c r="F2144" i="5"/>
  <c r="F2143" i="5"/>
  <c r="F2142" i="5"/>
  <c r="F2141" i="5"/>
  <c r="F2140" i="5"/>
  <c r="F2139" i="5"/>
  <c r="F2138" i="5"/>
  <c r="F2137" i="5"/>
  <c r="F2136" i="5"/>
  <c r="F2135" i="5"/>
  <c r="F2134" i="5"/>
  <c r="F2133" i="5"/>
  <c r="F2132" i="5"/>
  <c r="F2131" i="5"/>
  <c r="F2130" i="5"/>
  <c r="F2129" i="5"/>
  <c r="F2128" i="5"/>
  <c r="F2127" i="5"/>
  <c r="F2126" i="5"/>
  <c r="F2125" i="5"/>
  <c r="F2124" i="5"/>
  <c r="F2123" i="5"/>
  <c r="F2122" i="5"/>
  <c r="F2121" i="5"/>
  <c r="F2120" i="5"/>
  <c r="F2119" i="5"/>
  <c r="F2118" i="5"/>
  <c r="F2117" i="5"/>
  <c r="F2116" i="5"/>
  <c r="F2115" i="5"/>
  <c r="F2114" i="5"/>
  <c r="F2113" i="5"/>
  <c r="F2112" i="5"/>
  <c r="F2111" i="5"/>
  <c r="F2110" i="5"/>
  <c r="F2109" i="5"/>
  <c r="F2108" i="5"/>
  <c r="F2107" i="5"/>
  <c r="F2106" i="5"/>
  <c r="F2105" i="5"/>
  <c r="F2104" i="5"/>
  <c r="F2103" i="5"/>
  <c r="F2102" i="5"/>
  <c r="F2101" i="5"/>
  <c r="F2100" i="5"/>
  <c r="F2099" i="5"/>
  <c r="F2098" i="5"/>
  <c r="F2097" i="5"/>
  <c r="F2096" i="5"/>
  <c r="F2095" i="5"/>
  <c r="F2094" i="5"/>
  <c r="F2093" i="5"/>
  <c r="F2092" i="5"/>
  <c r="F2091" i="5"/>
  <c r="F2090" i="5"/>
  <c r="F2089" i="5"/>
  <c r="F2088" i="5"/>
  <c r="F2087" i="5"/>
  <c r="F2086" i="5"/>
  <c r="F2085" i="5"/>
  <c r="F2084" i="5"/>
  <c r="F2083" i="5"/>
  <c r="F2082" i="5"/>
  <c r="F2081" i="5"/>
  <c r="F2080" i="5"/>
  <c r="F2079" i="5"/>
  <c r="F2078" i="5"/>
  <c r="F2077" i="5"/>
  <c r="F2076" i="5"/>
  <c r="F2075" i="5"/>
  <c r="F2074" i="5"/>
  <c r="F2073" i="5"/>
  <c r="F2072" i="5"/>
  <c r="F2071" i="5"/>
  <c r="F2070" i="5"/>
  <c r="F2069" i="5"/>
  <c r="F2068" i="5"/>
  <c r="F2067" i="5"/>
  <c r="F2066" i="5"/>
  <c r="F2065" i="5"/>
  <c r="F2064" i="5"/>
  <c r="F2063" i="5"/>
  <c r="F2062" i="5"/>
  <c r="F2061" i="5"/>
  <c r="F2060" i="5"/>
  <c r="F2059" i="5"/>
  <c r="F2058" i="5"/>
  <c r="F2057" i="5"/>
  <c r="F2056" i="5"/>
  <c r="F2055" i="5"/>
  <c r="F2054" i="5"/>
  <c r="F2053" i="5"/>
  <c r="F2052" i="5"/>
  <c r="F2051" i="5"/>
  <c r="F2050" i="5"/>
  <c r="F2049" i="5"/>
  <c r="F2048" i="5"/>
  <c r="F2047" i="5"/>
  <c r="F2046" i="5"/>
  <c r="F2045" i="5"/>
  <c r="F2044" i="5"/>
  <c r="F2043" i="5"/>
  <c r="F2042" i="5"/>
  <c r="F2041" i="5"/>
  <c r="F2040" i="5"/>
  <c r="F2039" i="5"/>
  <c r="F2038" i="5"/>
  <c r="F2037" i="5"/>
  <c r="F2036" i="5"/>
  <c r="F2035" i="5"/>
  <c r="F2034" i="5"/>
  <c r="F2033" i="5"/>
  <c r="F2032" i="5"/>
  <c r="F2031" i="5"/>
  <c r="F2030" i="5"/>
  <c r="F2029" i="5"/>
  <c r="F2028" i="5"/>
  <c r="F2027" i="5"/>
  <c r="F2026" i="5"/>
  <c r="F2025" i="5"/>
  <c r="F2024" i="5"/>
  <c r="F2023" i="5"/>
  <c r="F2022" i="5"/>
  <c r="F2021" i="5"/>
  <c r="F2020" i="5"/>
  <c r="F2019" i="5"/>
  <c r="F2018" i="5"/>
  <c r="F2017" i="5"/>
  <c r="F2016" i="5"/>
  <c r="F2015" i="5"/>
  <c r="F2014" i="5"/>
  <c r="F2013" i="5"/>
  <c r="F2012" i="5"/>
  <c r="F2011" i="5"/>
  <c r="F2010" i="5"/>
  <c r="F2009" i="5"/>
  <c r="F2008" i="5"/>
  <c r="F2007" i="5"/>
  <c r="F2006" i="5"/>
  <c r="F2005" i="5"/>
  <c r="F2004" i="5"/>
  <c r="F2003" i="5"/>
  <c r="F2002" i="5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5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8" i="5"/>
  <c r="F1407" i="5"/>
  <c r="F1406" i="5"/>
  <c r="F1405" i="5"/>
  <c r="F1404" i="5"/>
  <c r="F1403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1276" i="4"/>
  <c r="F1275" i="4"/>
  <c r="F1274" i="4"/>
  <c r="F1273" i="4"/>
  <c r="F1272" i="4"/>
  <c r="F1271" i="4"/>
  <c r="F1270" i="4"/>
  <c r="F1269" i="4"/>
  <c r="F1268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2" i="4"/>
  <c r="F1231" i="4"/>
  <c r="F1230" i="4"/>
  <c r="F1229" i="4"/>
  <c r="F1228" i="4"/>
  <c r="F1227" i="4"/>
  <c r="F1226" i="4"/>
  <c r="F1225" i="4"/>
  <c r="F1223" i="4"/>
  <c r="F1222" i="4"/>
  <c r="F1221" i="4"/>
  <c r="F1220" i="4"/>
  <c r="F1219" i="4"/>
  <c r="F1218" i="4"/>
  <c r="F1217" i="4"/>
  <c r="F1216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F1196" i="4"/>
  <c r="F1195" i="4"/>
  <c r="F1193" i="4"/>
  <c r="F1192" i="4"/>
  <c r="F1191" i="4"/>
  <c r="F1190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099" i="4"/>
  <c r="F1098" i="4"/>
  <c r="F1097" i="4"/>
  <c r="F1096" i="4"/>
  <c r="F1095" i="4"/>
  <c r="F1093" i="4"/>
  <c r="F1092" i="4"/>
  <c r="F1091" i="4"/>
  <c r="F1090" i="4"/>
  <c r="F1089" i="4"/>
  <c r="F1088" i="4"/>
  <c r="F1087" i="4"/>
  <c r="F1086" i="4"/>
  <c r="F1085" i="4"/>
  <c r="F1084" i="4"/>
  <c r="F1082" i="4"/>
  <c r="F1081" i="4"/>
  <c r="F1079" i="4"/>
  <c r="F1078" i="4"/>
  <c r="F1077" i="4"/>
  <c r="F1076" i="4"/>
  <c r="F1075" i="4"/>
  <c r="F1074" i="4"/>
  <c r="F1073" i="4"/>
  <c r="F1071" i="4"/>
  <c r="F1070" i="4"/>
  <c r="F1069" i="4"/>
  <c r="F1068" i="4"/>
  <c r="F1067" i="4"/>
  <c r="F1066" i="4"/>
  <c r="F1065" i="4"/>
  <c r="F1064" i="4"/>
  <c r="F1062" i="4"/>
  <c r="F1061" i="4"/>
  <c r="F1060" i="4"/>
  <c r="F1059" i="4"/>
  <c r="F1057" i="4"/>
  <c r="F1056" i="4"/>
  <c r="F1055" i="4"/>
  <c r="F1054" i="4"/>
  <c r="F1053" i="4"/>
  <c r="F1052" i="4"/>
  <c r="F1051" i="4"/>
  <c r="F1050" i="4"/>
  <c r="F1049" i="4"/>
  <c r="F1048" i="4"/>
  <c r="F1046" i="4"/>
  <c r="F1044" i="4"/>
  <c r="F1043" i="4"/>
  <c r="F1042" i="4"/>
  <c r="F1041" i="4"/>
  <c r="F1040" i="4"/>
  <c r="F1039" i="4"/>
  <c r="F1038" i="4"/>
  <c r="F1037" i="4"/>
  <c r="F1036" i="4"/>
  <c r="F1034" i="4"/>
  <c r="F1033" i="4"/>
  <c r="F1032" i="4"/>
  <c r="F1031" i="4"/>
  <c r="F1029" i="4"/>
  <c r="F1028" i="4"/>
  <c r="F1027" i="4"/>
  <c r="F1025" i="4"/>
  <c r="F1024" i="4"/>
  <c r="F1022" i="4"/>
  <c r="F1021" i="4"/>
  <c r="F1020" i="4"/>
  <c r="F1019" i="4"/>
  <c r="F1018" i="4"/>
  <c r="F1017" i="4"/>
  <c r="F1016" i="4"/>
  <c r="F1015" i="4"/>
  <c r="F1014" i="4"/>
  <c r="F1013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2" i="4"/>
  <c r="F901" i="4"/>
  <c r="F900" i="4"/>
  <c r="F899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0" i="4"/>
  <c r="F809" i="4"/>
  <c r="F808" i="4"/>
  <c r="F807" i="4"/>
  <c r="F806" i="4"/>
  <c r="F805" i="4"/>
  <c r="F804" i="4"/>
  <c r="F803" i="4"/>
  <c r="F802" i="4"/>
  <c r="F801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11" i="3"/>
  <c r="F10" i="3"/>
  <c r="F9" i="3"/>
  <c r="F8" i="3"/>
  <c r="F7" i="3"/>
  <c r="F6" i="3"/>
  <c r="F5" i="3"/>
  <c r="F4" i="3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2" i="2"/>
  <c r="F1251" i="2"/>
  <c r="F1250" i="2"/>
  <c r="F1249" i="2"/>
  <c r="F1248" i="2"/>
  <c r="F1247" i="2"/>
  <c r="F1246" i="2"/>
  <c r="F1245" i="2"/>
  <c r="F1244" i="2"/>
  <c r="F1243" i="2"/>
  <c r="F1242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3" i="2"/>
  <c r="F1122" i="2"/>
  <c r="F1121" i="2"/>
  <c r="F1120" i="2"/>
  <c r="F1119" i="2"/>
  <c r="F1117" i="2"/>
  <c r="F1116" i="2"/>
  <c r="F1115" i="2"/>
  <c r="F1114" i="2"/>
  <c r="F1113" i="2"/>
  <c r="F1112" i="2"/>
  <c r="F1111" i="2"/>
  <c r="F1110" i="2"/>
  <c r="F1109" i="2"/>
  <c r="F1108" i="2"/>
  <c r="F1107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2" i="2"/>
  <c r="F1021" i="2"/>
  <c r="F1020" i="2"/>
  <c r="F1019" i="2"/>
  <c r="F1018" i="2"/>
  <c r="F1017" i="2"/>
  <c r="F1016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7" i="2"/>
  <c r="F296" i="2"/>
  <c r="F295" i="2"/>
  <c r="F294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2" i="2"/>
  <c r="F161" i="2"/>
  <c r="F160" i="2"/>
  <c r="F159" i="2"/>
  <c r="F158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3" i="2"/>
  <c r="F52" i="2"/>
  <c r="F51" i="2"/>
  <c r="F50" i="2"/>
  <c r="F49" i="2"/>
  <c r="F48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<sst xmlns="http://schemas.openxmlformats.org/spreadsheetml/2006/main" count="22859" uniqueCount="5668">
  <si>
    <t>Продажа металлопроката и трубной продукции</t>
  </si>
  <si>
    <t>Сортовой прокат</t>
  </si>
  <si>
    <t>Листовой прокат</t>
  </si>
  <si>
    <t>Трубная продукция</t>
  </si>
  <si>
    <t>Метизы и метсырье</t>
  </si>
  <si>
    <t>Рельсы и материалы ВСП</t>
  </si>
  <si>
    <t>Нержавеющий прокат</t>
  </si>
  <si>
    <t>Цветной прокат</t>
  </si>
  <si>
    <t>Резка</t>
  </si>
  <si>
    <t>Наименование</t>
  </si>
  <si>
    <t>Марка/ГОСТ</t>
  </si>
  <si>
    <t>Ед.изм</t>
  </si>
  <si>
    <t>&gt; 20тн</t>
  </si>
  <si>
    <t>&gt; 5тн</t>
  </si>
  <si>
    <t>Арматура</t>
  </si>
  <si>
    <t>Арматура рифленая А3</t>
  </si>
  <si>
    <t>Арматура рифленая 8 А3</t>
  </si>
  <si>
    <t>25Г2С</t>
  </si>
  <si>
    <t>тн</t>
  </si>
  <si>
    <t>Арматура рифленая 10 А3</t>
  </si>
  <si>
    <t>Арматура рифленая 12 А3</t>
  </si>
  <si>
    <t>Арматура рифленая 14 А3</t>
  </si>
  <si>
    <t>Арматура рифленая 16 А3</t>
  </si>
  <si>
    <t>Арматура рифленая 18 А3</t>
  </si>
  <si>
    <t>Арматура рифленая 20 А3</t>
  </si>
  <si>
    <t>Арматура рифленая 25 А3</t>
  </si>
  <si>
    <t>Арматура рифленая 28 А3</t>
  </si>
  <si>
    <t>Арматура рифленая 6 А3</t>
  </si>
  <si>
    <t>35ГС</t>
  </si>
  <si>
    <t>Арматура рифленая 22 А3</t>
  </si>
  <si>
    <t>Арматура рифленая 32 А3</t>
  </si>
  <si>
    <t>Арматура рифленая 36 А3</t>
  </si>
  <si>
    <t>Арматура рифленая 40 А3</t>
  </si>
  <si>
    <t>А500С</t>
  </si>
  <si>
    <t>Ат800</t>
  </si>
  <si>
    <t>Арматура гладкая А1</t>
  </si>
  <si>
    <t>Арматура гладкая 6 А1</t>
  </si>
  <si>
    <t>Ст3</t>
  </si>
  <si>
    <t>Арматура гладкая 8 А1</t>
  </si>
  <si>
    <t>Арматура гладкая 10 А1</t>
  </si>
  <si>
    <t>Арматура гладкая 12 А1</t>
  </si>
  <si>
    <t>Арматура гладкая 14 А1</t>
  </si>
  <si>
    <t>Арматура гладкая 16 А1</t>
  </si>
  <si>
    <t>Арматура гладкая 18 А1</t>
  </si>
  <si>
    <t>Арматура гладкая 20 А1</t>
  </si>
  <si>
    <t>Арматура гладкая 22 А1</t>
  </si>
  <si>
    <t>Арматура гладкая 25 А1</t>
  </si>
  <si>
    <t>Балка</t>
  </si>
  <si>
    <t>Балка двутавровая</t>
  </si>
  <si>
    <t>Балка двутавровая 10</t>
  </si>
  <si>
    <t>Балка двутавровая 12</t>
  </si>
  <si>
    <t>Балка двутавровая 12Б1</t>
  </si>
  <si>
    <t>Балка двутавровая 14</t>
  </si>
  <si>
    <t>Балка двутавровая 16</t>
  </si>
  <si>
    <t>Балка двутавровая 16Б1</t>
  </si>
  <si>
    <t>Балка двутавровая 18</t>
  </si>
  <si>
    <t>Балка двутавровая 18Б1</t>
  </si>
  <si>
    <t>Балка двутавровая 20</t>
  </si>
  <si>
    <t>Балка двутавровая 20Б1</t>
  </si>
  <si>
    <t>Балка двутавровая 20К1</t>
  </si>
  <si>
    <t>Балка двутавровая 20К2</t>
  </si>
  <si>
    <t>Балка двутавровая 20Ш1</t>
  </si>
  <si>
    <t>Балка двутавровая 24М</t>
  </si>
  <si>
    <t>Балка двутавровая 25Б1</t>
  </si>
  <si>
    <t>Балка двутавровая 25Б2</t>
  </si>
  <si>
    <t>Балка двутавровая 25К1</t>
  </si>
  <si>
    <t>Балка двутавровая 25К2</t>
  </si>
  <si>
    <t>Балка двутавровая 25Ш1</t>
  </si>
  <si>
    <t>Балка двутавровая 30</t>
  </si>
  <si>
    <t>Балка двутавровая 30Б1</t>
  </si>
  <si>
    <t>Балка двутавровая 30Б2</t>
  </si>
  <si>
    <t>Балка двутавровая 30К1</t>
  </si>
  <si>
    <t>Балка двутавровая 30К2</t>
  </si>
  <si>
    <t>Балка двутавровая 30М</t>
  </si>
  <si>
    <t>Балка двутавровая 30Ш1</t>
  </si>
  <si>
    <t>Балка двутавровая 30Ш2</t>
  </si>
  <si>
    <t>Балка двутавровая 35Б1</t>
  </si>
  <si>
    <t>Балка двутавровая 35Б2</t>
  </si>
  <si>
    <t>Балка двутавровая 35К1</t>
  </si>
  <si>
    <t>Балка двутавровая 35К2</t>
  </si>
  <si>
    <t>Балка двутавровая 35Ш1</t>
  </si>
  <si>
    <t>Балка двутавровая 35Ш2</t>
  </si>
  <si>
    <t>Балка двутавровая 36</t>
  </si>
  <si>
    <t>Балка двутавровая 36М</t>
  </si>
  <si>
    <t>Балка двутавровая 40Б1</t>
  </si>
  <si>
    <t>Балка двутавровая 40Б2</t>
  </si>
  <si>
    <t>Балка двутавровая 40К1</t>
  </si>
  <si>
    <t>Балка двутавровая 40Ш1</t>
  </si>
  <si>
    <t>Балка двутавровая 40Ш2</t>
  </si>
  <si>
    <t>Балка двутавровая 45</t>
  </si>
  <si>
    <t>Балка двутавровая 45Б1</t>
  </si>
  <si>
    <t>Балка двутавровая 45Б2</t>
  </si>
  <si>
    <t>Балка двутавровая 45М</t>
  </si>
  <si>
    <t>Балка двутавровая 45Ш1</t>
  </si>
  <si>
    <t>Балка двутавровая 50Б1</t>
  </si>
  <si>
    <t>Балка двутавровая 50Б2</t>
  </si>
  <si>
    <t>Балка двутавровая 50Ш1</t>
  </si>
  <si>
    <t>Балка двутавровая 50Ш2</t>
  </si>
  <si>
    <t>Балка двутавровая 50Ш3</t>
  </si>
  <si>
    <t>Балка двутавровая 55Б2</t>
  </si>
  <si>
    <t>Балка двутавровая 60Б1</t>
  </si>
  <si>
    <t>Балка двутавровая 60Б2</t>
  </si>
  <si>
    <t>Балка двутавровая 60Ш1</t>
  </si>
  <si>
    <t>Балка двутавровая 70Ш1</t>
  </si>
  <si>
    <t>Балка двутавровая 70Ш3</t>
  </si>
  <si>
    <t>Балка двутавровая 80Ш1</t>
  </si>
  <si>
    <t>Балки двутавровые низколегированные</t>
  </si>
  <si>
    <t>Балка двутавровая низколегированная 16Б1</t>
  </si>
  <si>
    <t>09Г2С</t>
  </si>
  <si>
    <t>Балка двутавровая низколегированная 20Б1</t>
  </si>
  <si>
    <t>Балка двутавровая низколегированная 20К1</t>
  </si>
  <si>
    <t>Балка двутавровая низколегированная 20К2</t>
  </si>
  <si>
    <t>Балка двутавровая низколегированная 20Ш1</t>
  </si>
  <si>
    <t>Балка двутавровая низколегированная 24М</t>
  </si>
  <si>
    <t>Балка двутавровая низколегированная 25Б1</t>
  </si>
  <si>
    <t>Балка двутавровая низколегированная 25Б2</t>
  </si>
  <si>
    <t>Балка двутавровая низколегированная 25К1</t>
  </si>
  <si>
    <t>Балка двутавровая низколегированная 25К2</t>
  </si>
  <si>
    <t>Балка двутавровая низколегированная 25К3</t>
  </si>
  <si>
    <t>Балка двутавровая низколегированная 25Ш1</t>
  </si>
  <si>
    <t>Балка двутавровая низколегированная 30Б1</t>
  </si>
  <si>
    <t>Балка двутавровая низколегированная 30Б2</t>
  </si>
  <si>
    <t>Балка двутавровая низколегированная 30К1</t>
  </si>
  <si>
    <t>Балка двутавровая низколегированная 30К2</t>
  </si>
  <si>
    <t>Балка двутавровая низколегированная 30К3</t>
  </si>
  <si>
    <t>Балка двутавровая низколегированная 30Ш1</t>
  </si>
  <si>
    <t>Балка двутавровая низколегированная 30Ш2</t>
  </si>
  <si>
    <t>Балка двутавровая низколегированная 35Б1</t>
  </si>
  <si>
    <t>Балка двутавровая низколегированная 35Б2</t>
  </si>
  <si>
    <t>Балка двутавровая низколегированная 35К1</t>
  </si>
  <si>
    <t>Балка двутавровая низколегированная 35К2</t>
  </si>
  <si>
    <t>Балка двутавровая низколегированная 35Ш1</t>
  </si>
  <si>
    <t>Балка двутавровая низколегированная 35Ш2</t>
  </si>
  <si>
    <t>Балка двутавровая низколегированная 36М</t>
  </si>
  <si>
    <t>Балка двутавровая низколегированная 40Б1</t>
  </si>
  <si>
    <t>Балка двутавровая низколегированная 40Б2</t>
  </si>
  <si>
    <t>Балка двутавровая низколегированная 40К1</t>
  </si>
  <si>
    <t>Балка двутавровая низколегированная 40К2</t>
  </si>
  <si>
    <t>Балка двутавровая низколегированная 40К3</t>
  </si>
  <si>
    <t>Балка двутавровая низколегированная 40Ш1</t>
  </si>
  <si>
    <t>Балка двутавровая низколегированная 40Ш2</t>
  </si>
  <si>
    <t>Балка двутавровая низколегированная 45Б1</t>
  </si>
  <si>
    <t>Балка двутавровая низколегированная 45Б2</t>
  </si>
  <si>
    <t>Балка двутавровая низколегированная 50Б1</t>
  </si>
  <si>
    <t>Балка двутавровая низколегированная 50Б2</t>
  </si>
  <si>
    <t>Балка двутавровая низколегированная 55Б1</t>
  </si>
  <si>
    <t>Балка двутавровая низколегированная 55Б2</t>
  </si>
  <si>
    <t>Балка двутавровая низколегированная 60Б1</t>
  </si>
  <si>
    <t>Балка двутавровая низколегированная 60Б2</t>
  </si>
  <si>
    <t>Балка двутавровая низколегированная 80Б1</t>
  </si>
  <si>
    <t>Балка двутавровая низколегированная 80Б2</t>
  </si>
  <si>
    <t>Балка двутавровая низколегированная 100Б1</t>
  </si>
  <si>
    <t>Катанка</t>
  </si>
  <si>
    <t>Катанка 5,5 ГОСТ 30136-95</t>
  </si>
  <si>
    <t>Катанка 6 ГОСТ 30136-95</t>
  </si>
  <si>
    <t>Катанка 6,5 ГОСТ 30136-95</t>
  </si>
  <si>
    <t>Катанка 8 ГОСТ 30136-95</t>
  </si>
  <si>
    <t>Катанка 10 ГОСТ 30136-95</t>
  </si>
  <si>
    <t>Квадрат</t>
  </si>
  <si>
    <t>Квадрат горячекатаный</t>
  </si>
  <si>
    <t>Квадрат горячекатаный 8</t>
  </si>
  <si>
    <t>Квадрат горячекатаный 10</t>
  </si>
  <si>
    <t>Квадрат горячекатаный 12</t>
  </si>
  <si>
    <t>Квадрат горячекатаный 14</t>
  </si>
  <si>
    <t>Квадрат горячекатаный 16</t>
  </si>
  <si>
    <t>Квадрат горячекатаный 18</t>
  </si>
  <si>
    <t>Квадрат горячекатаный 20</t>
  </si>
  <si>
    <t>Квадрат горячекатаный 22</t>
  </si>
  <si>
    <t>Квадрат горячекатаный 25</t>
  </si>
  <si>
    <t>Квадрат горячекатаный 30</t>
  </si>
  <si>
    <t>Квадрат горячекатаный 40</t>
  </si>
  <si>
    <t>Квадрат горячекатаный 50</t>
  </si>
  <si>
    <t>Квадрат горячекатаный 60</t>
  </si>
  <si>
    <t>Квадрат х/т калиброванный</t>
  </si>
  <si>
    <t>Квадрат х/т калиброванный 5</t>
  </si>
  <si>
    <t>Ст20</t>
  </si>
  <si>
    <t>Квадрат х/т калиброванный 6</t>
  </si>
  <si>
    <t>Квадрат х/т калиброванный 7</t>
  </si>
  <si>
    <t>Квадрат х/т калиброванный 8</t>
  </si>
  <si>
    <t>Квадрат х/т калиброванный 10</t>
  </si>
  <si>
    <t>Квадрат х/т калиброванный 12</t>
  </si>
  <si>
    <t>Квадрат х/т калиброванный 14</t>
  </si>
  <si>
    <t>Квадрат х/т калиброванный 16</t>
  </si>
  <si>
    <t>Квадрат х/т калиброванный 18</t>
  </si>
  <si>
    <t>Квадрат х/т калиброванный 20</t>
  </si>
  <si>
    <t>Квадрат х/т калиброванный 24</t>
  </si>
  <si>
    <t>Квадрат х/т калиброванный 25</t>
  </si>
  <si>
    <t>Квадрат х/т калиброванный 30</t>
  </si>
  <si>
    <t>Квадрат х/т калиброванный 17</t>
  </si>
  <si>
    <t>Ст35</t>
  </si>
  <si>
    <t>Квадрат х/т калиброванный 22</t>
  </si>
  <si>
    <t>Квадрат х/т калиброванный 27</t>
  </si>
  <si>
    <t>Ст45</t>
  </si>
  <si>
    <t>Квадрат х/т калиброванный 15</t>
  </si>
  <si>
    <t>Квадрат х/т калиброванный 19</t>
  </si>
  <si>
    <t>Квадрат х/т калиброванный 26</t>
  </si>
  <si>
    <t>Квадрат х/т калиброванный 27,5</t>
  </si>
  <si>
    <t>Квадрат х/т калиброванный 28</t>
  </si>
  <si>
    <t>Квадрат х/т калиброванный 32</t>
  </si>
  <si>
    <t>40Х</t>
  </si>
  <si>
    <t>Квадрат х/т калиброванный 13</t>
  </si>
  <si>
    <t>Квадрат х/т калиброванный 40</t>
  </si>
  <si>
    <t>Квадрат конструкционный</t>
  </si>
  <si>
    <t>Квадрат горячекатаный конструкционный 30</t>
  </si>
  <si>
    <t>Квадрат горячекатаный конструкционный 40</t>
  </si>
  <si>
    <t>Квадрат горячекатаный конструкционный 50</t>
  </si>
  <si>
    <t>Квадрат горячекатаный конструкционный 80</t>
  </si>
  <si>
    <t>Квадрат горячекатаный конструкционный 160</t>
  </si>
  <si>
    <t>Квадрат горячекатаный конструкционный 15</t>
  </si>
  <si>
    <t>Квадрат горячекатаный конструкционный 16</t>
  </si>
  <si>
    <t>Квадрат горячекатаный конструкционный 20</t>
  </si>
  <si>
    <t>Круг</t>
  </si>
  <si>
    <t>Круг горячекатаный</t>
  </si>
  <si>
    <t>Круг горячекатаный 8</t>
  </si>
  <si>
    <t>Круг горячекатаный 10</t>
  </si>
  <si>
    <t>Круг горячекатаный 12</t>
  </si>
  <si>
    <t>Круг горячекатаный 14</t>
  </si>
  <si>
    <t>Круг горячекатаный 16</t>
  </si>
  <si>
    <t>Круг горячекатаный 18</t>
  </si>
  <si>
    <t>Круг горячекатаный 20</t>
  </si>
  <si>
    <t>Круг горячекатаный 22</t>
  </si>
  <si>
    <t>Круг горячекатаный 24</t>
  </si>
  <si>
    <t>Круг горячекатаный 25</t>
  </si>
  <si>
    <t>Круг горячекатаный 28</t>
  </si>
  <si>
    <t>Круг горячекатаный 30</t>
  </si>
  <si>
    <t>Круг горячекатаный 32</t>
  </si>
  <si>
    <t>Круг горячекатаный 34</t>
  </si>
  <si>
    <t>Круг горячекатаный 36</t>
  </si>
  <si>
    <t>Круг горячекатаный 38</t>
  </si>
  <si>
    <t>Круг горячекатаный 40</t>
  </si>
  <si>
    <t>Круг горячекатаный 42</t>
  </si>
  <si>
    <t>Круг горячекатаный 45</t>
  </si>
  <si>
    <t>Круг горячекатаный 48</t>
  </si>
  <si>
    <t>Круг горячекатаный 50</t>
  </si>
  <si>
    <t>Круг горячекатаный 52</t>
  </si>
  <si>
    <t>Круг горячекатаный 56</t>
  </si>
  <si>
    <t>Круг горячекатаный 60</t>
  </si>
  <si>
    <t>Круг горячекатаный 65</t>
  </si>
  <si>
    <t>Круг горячекатаный 70</t>
  </si>
  <si>
    <t>Круг горячекатаный 75</t>
  </si>
  <si>
    <t>Круг горячекатаный 80</t>
  </si>
  <si>
    <t>Круг горячекатаный 90</t>
  </si>
  <si>
    <t>Круг горячекатаный 95</t>
  </si>
  <si>
    <t>Круг горячекатаный 100</t>
  </si>
  <si>
    <t>Круг горячекатаный 110</t>
  </si>
  <si>
    <t>Круг горячекатаный 120</t>
  </si>
  <si>
    <t>Круг горячекатаный 130</t>
  </si>
  <si>
    <t>Круг горячекатаный 140</t>
  </si>
  <si>
    <t>Круг горячекатаный 150</t>
  </si>
  <si>
    <t>Круг горячекатаный 160</t>
  </si>
  <si>
    <t>Круг горячекатаный 170</t>
  </si>
  <si>
    <t>Круг горячекатаный 180</t>
  </si>
  <si>
    <t>Круг горячекатаный 190</t>
  </si>
  <si>
    <t>Круг горячекатаный 200</t>
  </si>
  <si>
    <t>Круг горячекатаный 210</t>
  </si>
  <si>
    <t>Круг горячекатаный 220</t>
  </si>
  <si>
    <t>Круг горячекатаный 230</t>
  </si>
  <si>
    <t>Круг горячекатаный 240</t>
  </si>
  <si>
    <t>Круг горячекатаный 250</t>
  </si>
  <si>
    <t>Круг горячекатаный 260</t>
  </si>
  <si>
    <t>Круг горячекатаный 270</t>
  </si>
  <si>
    <t>Круг горячекатаный 280</t>
  </si>
  <si>
    <t>Круг горячекатаный 300</t>
  </si>
  <si>
    <t>Круг жаропрочный</t>
  </si>
  <si>
    <t>Круг жаропрочный 16</t>
  </si>
  <si>
    <t>30ХМА</t>
  </si>
  <si>
    <t>Круг жаропрочный 60</t>
  </si>
  <si>
    <t>Круг жаропрочный 300</t>
  </si>
  <si>
    <t>Круг жаропрочный 500</t>
  </si>
  <si>
    <t>Круг конструкционный</t>
  </si>
  <si>
    <t>Круг горячекатаный конструкционный 20</t>
  </si>
  <si>
    <t>Круг горячекатаный конструкционный 22</t>
  </si>
  <si>
    <t>Круг горячекатаный конструкционный 25</t>
  </si>
  <si>
    <t>Круг горячекатаный конструкционный 28</t>
  </si>
  <si>
    <t>Круг горячекатаный конструкционный 30</t>
  </si>
  <si>
    <t>Круг горячекатаный конструкционный 32</t>
  </si>
  <si>
    <t>Круг горячекатаный конструкционный 36</t>
  </si>
  <si>
    <t>Круг горячекатаный конструкционный 40</t>
  </si>
  <si>
    <t>Круг горячекатаный конструкционный 48</t>
  </si>
  <si>
    <t>Круг горячекатаный конструкционный 56</t>
  </si>
  <si>
    <t>Круг горячекатаный конструкционный 60</t>
  </si>
  <si>
    <t>Круг горячекатаный конструкционный 65</t>
  </si>
  <si>
    <t>Круг горячекатаный конструкционный 70</t>
  </si>
  <si>
    <t>Круг горячекатаный конструкционный 75</t>
  </si>
  <si>
    <t>Круг горячекатаный конструкционный 80</t>
  </si>
  <si>
    <t>Круг горячекатаный конструкционный 90</t>
  </si>
  <si>
    <t>Круг горячекатаный конструкционный 95</t>
  </si>
  <si>
    <t>Круг горячекатаный конструкционный 100</t>
  </si>
  <si>
    <t>Круг горячекатаный конструкционный 110</t>
  </si>
  <si>
    <t>Круг горячекатаный конструкционный 120</t>
  </si>
  <si>
    <t>Круг горячекатаный конструкционный 130</t>
  </si>
  <si>
    <t>Круг горячекатаный конструкционный 140</t>
  </si>
  <si>
    <t>Круг горячекатаный конструкционный 150</t>
  </si>
  <si>
    <t>Круг горячекатаный конструкционный 160</t>
  </si>
  <si>
    <t>Круг горячекатаный конструкционный 170</t>
  </si>
  <si>
    <t>Круг горячекатаный конструкционный 190</t>
  </si>
  <si>
    <t>Круг горячекатаный конструкционный 210</t>
  </si>
  <si>
    <t>Круг горячекатаный конструкционный 220</t>
  </si>
  <si>
    <t>Круг горячекатаный конструкционный 230</t>
  </si>
  <si>
    <t>Круг горячекатаный конструкционный 250</t>
  </si>
  <si>
    <t>Круг горячекатаный конструкционный 260</t>
  </si>
  <si>
    <t>Круг горячекатаный конструкционный 270</t>
  </si>
  <si>
    <t>Круг горячекатаный конструкционный 280</t>
  </si>
  <si>
    <t>Круг горячекатаный конструкционный 300</t>
  </si>
  <si>
    <t>Круг горячекатаный конструкционный 350</t>
  </si>
  <si>
    <t>Круг горячекатаный конструкционный 16</t>
  </si>
  <si>
    <t>12ХН3А</t>
  </si>
  <si>
    <t>Круг горячекатаный конструкционный 45</t>
  </si>
  <si>
    <t>Круг горячекатаный конструкционный 50</t>
  </si>
  <si>
    <t>Круг горячекатаный конструкционный 180</t>
  </si>
  <si>
    <t>Круг горячекатаный конструкционный 200</t>
  </si>
  <si>
    <t>Круг горячекатаный конструкционный 240</t>
  </si>
  <si>
    <t>Круг горячекатаный конструкционный 500</t>
  </si>
  <si>
    <t>18ХГТ</t>
  </si>
  <si>
    <t>Круг горячекатаный конструкционный 85</t>
  </si>
  <si>
    <t>Круг горячекатаный конструкционный 105</t>
  </si>
  <si>
    <t>18Х2Н4МА</t>
  </si>
  <si>
    <t>Круг горячекатаный конструкционный 18</t>
  </si>
  <si>
    <t>20Х</t>
  </si>
  <si>
    <t>Круг горячекатаный конструкционный 38</t>
  </si>
  <si>
    <t>Круг горячекатаный конструкционный 55</t>
  </si>
  <si>
    <t>20Х2Н4А</t>
  </si>
  <si>
    <t>Круг горячекатаный конструкционный 14</t>
  </si>
  <si>
    <t>30ХГСА</t>
  </si>
  <si>
    <t>38Х2МЮА</t>
  </si>
  <si>
    <t>38ХН3МФА</t>
  </si>
  <si>
    <t>Круг горячекатаный конструкционный 125</t>
  </si>
  <si>
    <t>Круг горячекатаный конструкционный 10</t>
  </si>
  <si>
    <t>40ХН</t>
  </si>
  <si>
    <t>Круг горячекатаный конструкционный 12</t>
  </si>
  <si>
    <t>Круг горячекатаный конструкционный 34</t>
  </si>
  <si>
    <t>40ХН2МА</t>
  </si>
  <si>
    <t>40Х2Н2МА</t>
  </si>
  <si>
    <t>Круг горячекатаный конструкционный 24</t>
  </si>
  <si>
    <t>Круг горячекатаный конструкционный 42</t>
  </si>
  <si>
    <t>Круг горячекатаный конструкционный 115</t>
  </si>
  <si>
    <t>Круг горячекатаный конструкционный 26</t>
  </si>
  <si>
    <t>Круг горячекатаный конструкционный 35</t>
  </si>
  <si>
    <t>Круг горячекатаный конструкционный 52</t>
  </si>
  <si>
    <t>Круг горячекатаный конструкционный 290</t>
  </si>
  <si>
    <t>Круг горячекатаный конструкционный 320</t>
  </si>
  <si>
    <t>Круг горячекатаный конструкционный 54</t>
  </si>
  <si>
    <t>Круг горячекатаный конструкционный 325</t>
  </si>
  <si>
    <t>Круг горячекатаный конструкционный 340</t>
  </si>
  <si>
    <t>Круг горячекатаный конструкционный 375</t>
  </si>
  <si>
    <t>Круг горячекатаный конструкционный 380</t>
  </si>
  <si>
    <t>Круг горячекатаный конструкционный 430</t>
  </si>
  <si>
    <t>Круг горячекатаный конструкционный 480</t>
  </si>
  <si>
    <t>65Г</t>
  </si>
  <si>
    <t>Круг инструментальный</t>
  </si>
  <si>
    <t>Круг горячекатаный инструментальный 30</t>
  </si>
  <si>
    <t>4Х5МФС</t>
  </si>
  <si>
    <t>Круг горячекатаный инструментальный 40</t>
  </si>
  <si>
    <t>Круг горячекатаный инструментальный 50</t>
  </si>
  <si>
    <t>Круг горячекатаный инструментальный 60</t>
  </si>
  <si>
    <t>Круг горячекатаный инструментальный 70</t>
  </si>
  <si>
    <t>Круг горячекатаный инструментальный 150</t>
  </si>
  <si>
    <t>Круг горячекатаный инструментальный 160</t>
  </si>
  <si>
    <t>Круг горячекатаный инструментальный 180</t>
  </si>
  <si>
    <t>5ХНМ</t>
  </si>
  <si>
    <t>Круг горячекатаный инструментальный 80</t>
  </si>
  <si>
    <t>Круг горячекатаный инструментальный 120</t>
  </si>
  <si>
    <t>Круг горячекатаный инструментальный 170</t>
  </si>
  <si>
    <t>Круг горячекатаный инструментальный 280</t>
  </si>
  <si>
    <t>Круг горячекатаный инструментальный 360</t>
  </si>
  <si>
    <t>9Х1</t>
  </si>
  <si>
    <t>Круг горячекатаный инструментальный 18</t>
  </si>
  <si>
    <t>9ХС</t>
  </si>
  <si>
    <t>Круг горячекатаный инструментальный 20</t>
  </si>
  <si>
    <t>Круг горячекатаный инструментальный 26</t>
  </si>
  <si>
    <t>Круг горячекатаный инструментальный 65</t>
  </si>
  <si>
    <t>Круг горячекатаный инструментальный 85</t>
  </si>
  <si>
    <t>Круг горячекатаный инструментальный 90</t>
  </si>
  <si>
    <t>Круг горячекатаный инструментальный 110</t>
  </si>
  <si>
    <t>Круг горячекатаный инструментальный 130</t>
  </si>
  <si>
    <t>Круг горячекатаный инструментальный 140</t>
  </si>
  <si>
    <t>Круг горячекатаный инструментальный 200</t>
  </si>
  <si>
    <t>Круг горячекатаный инструментальный 27</t>
  </si>
  <si>
    <t>33ХС</t>
  </si>
  <si>
    <t>Круг горячекатаный инструментальный 24</t>
  </si>
  <si>
    <t>38ХС</t>
  </si>
  <si>
    <t>Круг горячекатаный инструментальный 42</t>
  </si>
  <si>
    <t>Круг горячекатаный инструментальный 12</t>
  </si>
  <si>
    <t>У8А</t>
  </si>
  <si>
    <t>Круг горячекатаный инструментальный 14</t>
  </si>
  <si>
    <t>Круг горячекатаный инструментальный 16</t>
  </si>
  <si>
    <t>Круг горячекатаный инструментальный 22</t>
  </si>
  <si>
    <t>Круг горячекатаный инструментальный 25</t>
  </si>
  <si>
    <t>Круг горячекатаный инструментальный 32</t>
  </si>
  <si>
    <t>Круг горячекатаный инструментальный 35</t>
  </si>
  <si>
    <t>Круг горячекатаный инструментальный 36</t>
  </si>
  <si>
    <t>Круг горячекатаный инструментальный 45</t>
  </si>
  <si>
    <t>Круг горячекатаный инструментальный 56</t>
  </si>
  <si>
    <t>У12А</t>
  </si>
  <si>
    <t>Х12МФ</t>
  </si>
  <si>
    <t>Круг горячекатаный инструментальный 100</t>
  </si>
  <si>
    <t>Круг горячекатаный инструментальный 230</t>
  </si>
  <si>
    <t>Круг горячекатаный инструментальный 250</t>
  </si>
  <si>
    <t>Круг горячекатаный инструментальный 300</t>
  </si>
  <si>
    <t>Круг горячекатаный инструментальный 350</t>
  </si>
  <si>
    <t>Х12Ф1</t>
  </si>
  <si>
    <t>ХВГ</t>
  </si>
  <si>
    <t>Круг шарикоподшипниковый</t>
  </si>
  <si>
    <t>Круг горячекатаный шарикоподшипниковый 12</t>
  </si>
  <si>
    <t>ШХ15</t>
  </si>
  <si>
    <t>Круг горячекатаный шарикоподшипниковый 13</t>
  </si>
  <si>
    <t>Круг горячекатаный шарикоподшипниковый 14</t>
  </si>
  <si>
    <t>Круг горячекатаный шарикоподшипниковый 20</t>
  </si>
  <si>
    <t>Круг горячекатаный шарикоподшипниковый 22</t>
  </si>
  <si>
    <t>Круг горячекатаный шарикоподшипниковый 30</t>
  </si>
  <si>
    <t>Круг горячекатаный шарикоподшипниковый 36</t>
  </si>
  <si>
    <t>Круг горячекатаный шарикоподшипниковый 40</t>
  </si>
  <si>
    <t>Круг горячекатаный шарикоподшипниковый 60</t>
  </si>
  <si>
    <t>Круг горячекатаный шарикоподшипниковый 70</t>
  </si>
  <si>
    <t>Круг горячекатаный шарикоподшипниковый 80</t>
  </si>
  <si>
    <t>Круг горячекатаный шарикоподшипниковый 90</t>
  </si>
  <si>
    <t>Круг горячекатаный шарикоподшипниковый 94</t>
  </si>
  <si>
    <t>Круг горячекатаный шарикоподшипниковый 100</t>
  </si>
  <si>
    <t>Круг горячекатаный шарикоподшипниковый 110</t>
  </si>
  <si>
    <t>Круг горячекатаный шарикоподшипниковый 120</t>
  </si>
  <si>
    <t>Круг горячекатаный шарикоподшипниковый 125</t>
  </si>
  <si>
    <t>Круг горячекатаный шарикоподшипниковый 130</t>
  </si>
  <si>
    <t>Круг горячекатаный шарикоподшипниковый 140</t>
  </si>
  <si>
    <t>Круг горячекатаный шарикоподшипниковый 150</t>
  </si>
  <si>
    <t>Круг горячекатаный шарикоподшипниковый 160</t>
  </si>
  <si>
    <t>Круг горячекатаный шарикоподшипниковый 170</t>
  </si>
  <si>
    <t>Круг горячекатаный шарикоподшипниковый 55</t>
  </si>
  <si>
    <t>ШХ15СГ</t>
  </si>
  <si>
    <t>Круг горячекатаный шарикоподшипниковый 66</t>
  </si>
  <si>
    <t>Круг горячекатаный шарикоподшипниковый 175</t>
  </si>
  <si>
    <t>Круг горячекатаный шарикоподшипниковый 330</t>
  </si>
  <si>
    <t>Круг х/т калиброванный</t>
  </si>
  <si>
    <t>Круг х/т калиброванный 58</t>
  </si>
  <si>
    <t>20ХН2М</t>
  </si>
  <si>
    <t>Круг х/т калиброванный 6</t>
  </si>
  <si>
    <t>Круг х/т калиброванный 7</t>
  </si>
  <si>
    <t>Круг х/т калиброванный 8</t>
  </si>
  <si>
    <t>Круг х/т калиброванный 13</t>
  </si>
  <si>
    <t>Круг х/т калиброванный 14</t>
  </si>
  <si>
    <t>Круг х/т калиброванный 16</t>
  </si>
  <si>
    <t>Круг х/т калиброванный 20</t>
  </si>
  <si>
    <t>Круг х/т калиброванный 24</t>
  </si>
  <si>
    <t>Круг х/т калиброванный 25</t>
  </si>
  <si>
    <t>Круг х/т калиброванный 28</t>
  </si>
  <si>
    <t>Круг х/т калиброванный 30</t>
  </si>
  <si>
    <t>Круг х/т калиброванный 32</t>
  </si>
  <si>
    <t>Круг х/т калиброванный 34</t>
  </si>
  <si>
    <t>Круг х/т калиброванный 36</t>
  </si>
  <si>
    <t>Круг х/т калиброванный 40</t>
  </si>
  <si>
    <t>Круг х/т калиброванный 3</t>
  </si>
  <si>
    <t>А-12</t>
  </si>
  <si>
    <t>Круг х/т калиброванный 4,8</t>
  </si>
  <si>
    <t>Круг х/т калиброванный 5</t>
  </si>
  <si>
    <t>Круг х/т калиброванный 10</t>
  </si>
  <si>
    <t>Круг х/т калиброванный 11</t>
  </si>
  <si>
    <t>Круг х/т калиброванный 12</t>
  </si>
  <si>
    <t>Круг х/т калиброванный 15</t>
  </si>
  <si>
    <t>Круг х/т калиброванный 18</t>
  </si>
  <si>
    <t>Круг х/т калиброванный 19</t>
  </si>
  <si>
    <t>Круг х/т калиброванный 22</t>
  </si>
  <si>
    <t>Круг х/т калиброванный 23</t>
  </si>
  <si>
    <t>Круг х/т калиброванный 29</t>
  </si>
  <si>
    <t>Круг х/т калиброванный 31</t>
  </si>
  <si>
    <t>Круг х/т калиброванный 33</t>
  </si>
  <si>
    <t>Круг х/т калиброванный 37</t>
  </si>
  <si>
    <t>Круг х/т калиброванный 38</t>
  </si>
  <si>
    <t>Круг х/т калиброванный 42</t>
  </si>
  <si>
    <t>Круг х/т калиброванный 44</t>
  </si>
  <si>
    <t>Круг х/т калиброванный 46</t>
  </si>
  <si>
    <t>Круг х/т калиброванный 48</t>
  </si>
  <si>
    <t>Круг х/т калиброванный 53</t>
  </si>
  <si>
    <t>Ст10</t>
  </si>
  <si>
    <t>Круг х/т калиброванный 4</t>
  </si>
  <si>
    <t>Круг х/т калиброванный 9</t>
  </si>
  <si>
    <t>Круг х/т калиброванный 17</t>
  </si>
  <si>
    <t>Круг х/т калиброванный 21</t>
  </si>
  <si>
    <t>Круг х/т калиброванный 26</t>
  </si>
  <si>
    <t>Круг х/т калиброванный 27</t>
  </si>
  <si>
    <t>Круг х/т калиброванный 45</t>
  </si>
  <si>
    <t>Круг х/т калиброванный 50</t>
  </si>
  <si>
    <t>Круг х/т калиброванный 52</t>
  </si>
  <si>
    <t>Круг х/т калиброванный 6,4</t>
  </si>
  <si>
    <t>Круг х/т калиброванный 35</t>
  </si>
  <si>
    <t>Круг х/т калиброванный 39</t>
  </si>
  <si>
    <t>Круг х/т калиброванный 41</t>
  </si>
  <si>
    <t>Круг х/т калиброванный 56</t>
  </si>
  <si>
    <t>Круг х/т калиброванный 60</t>
  </si>
  <si>
    <t>Круг быстрорежущий</t>
  </si>
  <si>
    <t>Круг быстрорежущий 20</t>
  </si>
  <si>
    <t>Р6М5</t>
  </si>
  <si>
    <t>Круг быстрорежущий 22</t>
  </si>
  <si>
    <t>Круг быстрорежущий 28</t>
  </si>
  <si>
    <t>Круг быстрорежущий 30</t>
  </si>
  <si>
    <t>Круг быстрорежущий 35</t>
  </si>
  <si>
    <t>Круг быстрорежущий 50</t>
  </si>
  <si>
    <t>Круг быстрорежущий 180</t>
  </si>
  <si>
    <t>Полоса</t>
  </si>
  <si>
    <t>Полоса горячекатаная</t>
  </si>
  <si>
    <t>Полоса горячекатаная 2х40</t>
  </si>
  <si>
    <t>Полоса горячекатаная 3х20</t>
  </si>
  <si>
    <t>Полоса горячекатаная 3х25</t>
  </si>
  <si>
    <t>Полоса горячекатаная 3х30</t>
  </si>
  <si>
    <t>Полоса горячекатаная 3х60</t>
  </si>
  <si>
    <t>Полоса горячекатаная 3х70</t>
  </si>
  <si>
    <t>Полоса горячекатаная 3х120</t>
  </si>
  <si>
    <t>Полоса горячекатаная 4х16</t>
  </si>
  <si>
    <t>Полоса горячекатаная 4х20</t>
  </si>
  <si>
    <t>Полоса горячекатаная 4х25</t>
  </si>
  <si>
    <t>Полоса горячекатаная 4х30</t>
  </si>
  <si>
    <t>Полоса горячекатаная 4х40</t>
  </si>
  <si>
    <t>Полоса горячекатаная 4х50</t>
  </si>
  <si>
    <t>Полоса горячекатаная 4х60</t>
  </si>
  <si>
    <t>Полоса горячекатаная 4х100</t>
  </si>
  <si>
    <t>Полоса горячекатаная 4х150</t>
  </si>
  <si>
    <t>Полоса горячекатаная 5х20</t>
  </si>
  <si>
    <t>Полоса горячекатаная 5х25</t>
  </si>
  <si>
    <t>Полоса горячекатаная 5х30</t>
  </si>
  <si>
    <t>Полоса горячекатаная 5х40</t>
  </si>
  <si>
    <t>Полоса горячекатаная 5х50</t>
  </si>
  <si>
    <t>Полоса горячекатаная 5х60</t>
  </si>
  <si>
    <t>Полоса горячекатаная 5х80</t>
  </si>
  <si>
    <t>Полоса горячекатаная 5х100</t>
  </si>
  <si>
    <t>Полоса горячекатаная 5х150</t>
  </si>
  <si>
    <t>Полоса горячекатаная 6х12</t>
  </si>
  <si>
    <t>Полоса горячекатаная 6х25</t>
  </si>
  <si>
    <t>Полоса горячекатаная 6х30</t>
  </si>
  <si>
    <t>Полоса горячекатаная 6х40</t>
  </si>
  <si>
    <t>Полоса горячекатаная 6х50</t>
  </si>
  <si>
    <t>Полоса горячекатаная 6х60</t>
  </si>
  <si>
    <t>Полоса горячекатаная 6х80</t>
  </si>
  <si>
    <t>Полоса горячекатаная 6х100</t>
  </si>
  <si>
    <t>Полоса горячекатаная 8х30</t>
  </si>
  <si>
    <t>Полоса горячекатаная 8х40</t>
  </si>
  <si>
    <t>Полоса горячекатаная 8х50</t>
  </si>
  <si>
    <t>Полоса горячекатаная 8х60</t>
  </si>
  <si>
    <t>Полоса горячекатаная 8х80</t>
  </si>
  <si>
    <t>Полоса горячекатаная 8х100</t>
  </si>
  <si>
    <t>Полоса горячекатаная 8х130</t>
  </si>
  <si>
    <t>Полоса горячекатаная 8х150</t>
  </si>
  <si>
    <t>Полоса горячекатаная 10х20</t>
  </si>
  <si>
    <t>Полоса горячекатаная 10х30</t>
  </si>
  <si>
    <t>Полоса горячекатаная 10х40</t>
  </si>
  <si>
    <t>Полоса горячекатаная 10х50</t>
  </si>
  <si>
    <t>Полоса горячекатаная 10х60</t>
  </si>
  <si>
    <t>Полоса горячекатаная 10х70</t>
  </si>
  <si>
    <t>Полоса горячекатаная 10х80</t>
  </si>
  <si>
    <t>Полоса горячекатаная 10х90</t>
  </si>
  <si>
    <t>Полоса горячекатаная 10х100</t>
  </si>
  <si>
    <t>Полоса горячекатаная 10х140</t>
  </si>
  <si>
    <t>Полоса горячекатаная 10х150</t>
  </si>
  <si>
    <t>Полоса горячекатаная 12х40</t>
  </si>
  <si>
    <t>Полоса горячекатаная 12х65</t>
  </si>
  <si>
    <t>Полоса горячекатаная 12х70</t>
  </si>
  <si>
    <t>Полоса горячекатаная 12х100</t>
  </si>
  <si>
    <t>Полоса горячекатаная 12х150</t>
  </si>
  <si>
    <t>Полоса горячекатаная 16х60</t>
  </si>
  <si>
    <t>Полоса горячекатаная 18х60</t>
  </si>
  <si>
    <t>Полоса горячекатаная 20х40</t>
  </si>
  <si>
    <t>Полоса конструкционная</t>
  </si>
  <si>
    <t>Полоса горячекатаная конструкционная 6х65</t>
  </si>
  <si>
    <t>Полоса горячекатаная конструкционная 35х55</t>
  </si>
  <si>
    <t>Полоса горячекатаная конструкционная 30х50</t>
  </si>
  <si>
    <t>Полоса горячекатаная конструкционная 6х24</t>
  </si>
  <si>
    <t>Полоса горячекатаная конструкционная 7х8</t>
  </si>
  <si>
    <t>Полоса горячекатаная конструкционная 7х20</t>
  </si>
  <si>
    <t>Полоса горячекатаная конструкционная 8х10</t>
  </si>
  <si>
    <t>Полоса горячекатаная конструкционная 8х12</t>
  </si>
  <si>
    <t>Полоса горячекатаная конструкционная 8х16</t>
  </si>
  <si>
    <t>Полоса горячекатаная конструкционная 8х80</t>
  </si>
  <si>
    <t>Полоса горячекатаная конструкционная 9х14</t>
  </si>
  <si>
    <t>Полоса горячекатаная конструкционная 12х20</t>
  </si>
  <si>
    <t>Полоса горячекатаная конструкционная 12х80</t>
  </si>
  <si>
    <t>Полоса горячекатаная конструкционная 12х110</t>
  </si>
  <si>
    <t>Полоса горячекатаная конструкционная 14х22</t>
  </si>
  <si>
    <t>Полоса горячекатаная конструкционная 14х25</t>
  </si>
  <si>
    <t>Полоса горячекатаная конструкционная 14х110</t>
  </si>
  <si>
    <t>Полоса горячекатаная конструкционная 16х18</t>
  </si>
  <si>
    <t>Полоса горячекатаная конструкционная 16х28</t>
  </si>
  <si>
    <t>Полоса горячекатаная конструкционная 18х32</t>
  </si>
  <si>
    <t>Полоса горячекатаная конструкционная 20х36</t>
  </si>
  <si>
    <t>Полоса инструментальная</t>
  </si>
  <si>
    <t>Полоса инструментальная 30х150</t>
  </si>
  <si>
    <t>Полоса инструментальная 40х150</t>
  </si>
  <si>
    <t>Полоса инструментальная 50х250</t>
  </si>
  <si>
    <t>Полоса инструментальная 60х300</t>
  </si>
  <si>
    <t>Полоса инструментальная 70х380</t>
  </si>
  <si>
    <t>Полоса инструментальная 80х380</t>
  </si>
  <si>
    <t>Полоса инструментальная 90х380</t>
  </si>
  <si>
    <t>Полоса инструментальная 120х600</t>
  </si>
  <si>
    <t>Полоса инструментальная 40х200</t>
  </si>
  <si>
    <t>Полоса быстрорежущая</t>
  </si>
  <si>
    <t>Полоса быстрорежущая 4х16</t>
  </si>
  <si>
    <t>Р18</t>
  </si>
  <si>
    <t>Полоса быстрорежущая 9х17</t>
  </si>
  <si>
    <t>Полоса быстрорежущая 10х120</t>
  </si>
  <si>
    <t>Полоса быстрорежущая 16х25</t>
  </si>
  <si>
    <t>Полоса быстрорежущая 16х26</t>
  </si>
  <si>
    <t>Уголок</t>
  </si>
  <si>
    <t>Уголок равнополочный</t>
  </si>
  <si>
    <t>Уголок равнополочный 20х20х3</t>
  </si>
  <si>
    <t>Уголок равнополочный 20х20х4</t>
  </si>
  <si>
    <t>Уголок равнополочный 25х25х3</t>
  </si>
  <si>
    <t>Уголок равнополочный 25х25х4</t>
  </si>
  <si>
    <t>Уголок равнополочный 32х32х3</t>
  </si>
  <si>
    <t>Уголок равнополочный 32х32х4</t>
  </si>
  <si>
    <t>Уголок равнополочный 35х35х4</t>
  </si>
  <si>
    <t>Уголок равнополочный 40х40х3</t>
  </si>
  <si>
    <t>Уголок равнополочный 40х40х4</t>
  </si>
  <si>
    <t>Уголок равнополочный 45х45х4</t>
  </si>
  <si>
    <t>Уголок равнополочный 45х45х5</t>
  </si>
  <si>
    <t>Уголок равнополочный 50х50х4</t>
  </si>
  <si>
    <t>Уголок равнополочный 50х50х5</t>
  </si>
  <si>
    <t>Уголок равнополочный 63х63х4</t>
  </si>
  <si>
    <t>Уголок равнополочный 63х63х5</t>
  </si>
  <si>
    <t>Уголок равнополочный 63х63х6</t>
  </si>
  <si>
    <t>Уголок равнополочный 70х70х5</t>
  </si>
  <si>
    <t>Уголок равнополочный 70х70х6</t>
  </si>
  <si>
    <t>Уголок равнополочный 70х70х7</t>
  </si>
  <si>
    <t>Уголок равнополочный 75х75х5</t>
  </si>
  <si>
    <t>Уголок равнополочный 75х75х6</t>
  </si>
  <si>
    <t>Уголок равнополочный 75х75х7</t>
  </si>
  <si>
    <t>Уголок равнополочный 75х75х8</t>
  </si>
  <si>
    <t>Уголок равнополочный 80х80х6</t>
  </si>
  <si>
    <t>Уголок равнополочный 80х80х7</t>
  </si>
  <si>
    <t>Уголок равнополочный 80х80х8</t>
  </si>
  <si>
    <t>Уголок равнополочный 90х90х6</t>
  </si>
  <si>
    <t>Уголок равнополочный 90х90х7</t>
  </si>
  <si>
    <t>Уголок равнополочный 90х90х8</t>
  </si>
  <si>
    <t>Уголок равнополочный 90х90х9</t>
  </si>
  <si>
    <t>Уголок равнополочный 100х100х7</t>
  </si>
  <si>
    <t>Уголок равнополочный 100х100х8</t>
  </si>
  <si>
    <t>Уголок равнополочный 100х100х10</t>
  </si>
  <si>
    <t>Уголок равнополочный 100х100х12</t>
  </si>
  <si>
    <t>Уголок равнополочный 110х110х7</t>
  </si>
  <si>
    <t>Уголок равнополочный 110х110х8</t>
  </si>
  <si>
    <t>Уголок равнополочный 125х125х8</t>
  </si>
  <si>
    <t>Уголок равнополочный 125х125х9</t>
  </si>
  <si>
    <t>Уголок равнополочный 125х125х10</t>
  </si>
  <si>
    <t>Уголок равнополочный 125х125х12</t>
  </si>
  <si>
    <t>Уголок равнополочный 140х140х9</t>
  </si>
  <si>
    <t>Уголок равнополочный 140х140х10</t>
  </si>
  <si>
    <t>Уголок равнополочный 140х140х12</t>
  </si>
  <si>
    <t>Уголок равнополочный 160х160х10</t>
  </si>
  <si>
    <t>Уголок равнополочный 160х160х12</t>
  </si>
  <si>
    <t>Уголок равнополочный 160х160х16</t>
  </si>
  <si>
    <t>Уголок равнополочный 180х180х11</t>
  </si>
  <si>
    <t>Уголок равнополочный 180х180х12</t>
  </si>
  <si>
    <t>Уголок равнополочный 200х200х12</t>
  </si>
  <si>
    <t>Уголок равнополочный 200х200х16</t>
  </si>
  <si>
    <t>Уголок равнополочный 200х200х20</t>
  </si>
  <si>
    <t>Уголок неравнополочный</t>
  </si>
  <si>
    <t>Уголок неравнополочный 45х28х4</t>
  </si>
  <si>
    <t>Уголок неравнополочный 63х40х5</t>
  </si>
  <si>
    <t>Уголок неравнополочный 63х40х6</t>
  </si>
  <si>
    <t>Уголок неравнополочный 75х50х5</t>
  </si>
  <si>
    <t>Уголок неравнополочный 75х50х6</t>
  </si>
  <si>
    <t>Уголок неравнополочный 90х56х8</t>
  </si>
  <si>
    <t>Уголок неравнополочный 100х63х6</t>
  </si>
  <si>
    <t>Уголок неравнополочный 100х63х8</t>
  </si>
  <si>
    <t>Уголок неравнополочный 125х80х8</t>
  </si>
  <si>
    <t>Уголок неравнополочный 125х80х10</t>
  </si>
  <si>
    <t>Уголок неравнополочный 140х90х8</t>
  </si>
  <si>
    <t>Уголок неравнополочный 140х90х10</t>
  </si>
  <si>
    <t>Уголок неравнополочный 160х100х10</t>
  </si>
  <si>
    <t>Уголок неравнополочный 160х100х12</t>
  </si>
  <si>
    <t>Уголок низколегированный</t>
  </si>
  <si>
    <t>Уголок низколегированный 40х40х3</t>
  </si>
  <si>
    <t>Уголок низколегированный 40х40х4</t>
  </si>
  <si>
    <t>Уголок низколегированный 50х50х4</t>
  </si>
  <si>
    <t>Уголок низколегированный 50х50х5</t>
  </si>
  <si>
    <t>Уголок низколегированный 63х63х5</t>
  </si>
  <si>
    <t>Уголок низколегированный 63х63х6</t>
  </si>
  <si>
    <t>Уголок низколегированный 70х70х5</t>
  </si>
  <si>
    <t>Уголок низколегированный 75х75х6</t>
  </si>
  <si>
    <t>Уголок низколегированный 75х75х8</t>
  </si>
  <si>
    <t>Уголок низколегированный 80х80х6</t>
  </si>
  <si>
    <t>Уголок низколегированный 80х80х8</t>
  </si>
  <si>
    <t>Уголок низколегированный 90х90х6</t>
  </si>
  <si>
    <t>Уголок низколегированный 90х90х7</t>
  </si>
  <si>
    <t>Уголок низколегированный 90х90х8</t>
  </si>
  <si>
    <t>Уголок низколегированный 100х100х7</t>
  </si>
  <si>
    <t>Уголок низколегированный 100х100х8</t>
  </si>
  <si>
    <t>Уголок низколегированный 100х100х10</t>
  </si>
  <si>
    <t>Уголок низколегированный 100х100х12</t>
  </si>
  <si>
    <t>Уголок низколегированный 110х110х8</t>
  </si>
  <si>
    <t>Уголок низколегированный 125х125х8</t>
  </si>
  <si>
    <t>Уголок низколегированный 125х125х9</t>
  </si>
  <si>
    <t>Уголок низколегированный 125х125х10</t>
  </si>
  <si>
    <t>Уголок низколегированный 125х125х12</t>
  </si>
  <si>
    <t>Уголок низколегированный 140х140х9</t>
  </si>
  <si>
    <t>Уголок низколегированный 140х140х10</t>
  </si>
  <si>
    <t>Уголок низколегированный 160х160х10</t>
  </si>
  <si>
    <t>Уголок низколегированный 160х160х12</t>
  </si>
  <si>
    <t>Уголок низколегированный 160х160х16</t>
  </si>
  <si>
    <t>Уголок низколегированный 180х180х12</t>
  </si>
  <si>
    <t>Уголок низколегированный 200х200х12</t>
  </si>
  <si>
    <t>Уголок низколегированный 200х200х16</t>
  </si>
  <si>
    <t>Уголок низколегированный 200х200х20</t>
  </si>
  <si>
    <t>Уголок низколегированный 200х200х25</t>
  </si>
  <si>
    <t>Уголок низколегированный 200х200х30</t>
  </si>
  <si>
    <t>Швеллер</t>
  </si>
  <si>
    <t>Швеллер 5</t>
  </si>
  <si>
    <t>Швеллер 6,5</t>
  </si>
  <si>
    <t>Швеллер 8</t>
  </si>
  <si>
    <t>Швеллер 10</t>
  </si>
  <si>
    <t>Швеллер 12</t>
  </si>
  <si>
    <t>Швеллер 14</t>
  </si>
  <si>
    <t>Швеллер 16</t>
  </si>
  <si>
    <t>Швеллер 18</t>
  </si>
  <si>
    <t>Швеллер 20</t>
  </si>
  <si>
    <t>Швеллер 22</t>
  </si>
  <si>
    <t>Швеллер 24</t>
  </si>
  <si>
    <t>Швеллер 27</t>
  </si>
  <si>
    <t>Швеллер 30</t>
  </si>
  <si>
    <t>Швеллер 40</t>
  </si>
  <si>
    <t>Швеллер низколегированный</t>
  </si>
  <si>
    <t>Швеллер низколегированный 8</t>
  </si>
  <si>
    <t>Швеллер низколегированный 10</t>
  </si>
  <si>
    <t>Швеллер низколегированный 12</t>
  </si>
  <si>
    <t>Швеллер низколегированный 14</t>
  </si>
  <si>
    <t>Швеллер низколегированный 16</t>
  </si>
  <si>
    <t>Швеллер низколегированный 18</t>
  </si>
  <si>
    <t>Швеллер низколегированный 20</t>
  </si>
  <si>
    <t>Швеллер низколегированный 24</t>
  </si>
  <si>
    <t>Швеллер низколегированный 27</t>
  </si>
  <si>
    <t>Швеллер низколегированный 30</t>
  </si>
  <si>
    <t>Швеллер низколегированный 40</t>
  </si>
  <si>
    <t xml:space="preserve">Швеллер гнутый </t>
  </si>
  <si>
    <t>Швеллер гнутый (профиль гнутый) 50х40х3</t>
  </si>
  <si>
    <t>Швеллер гнутый (профиль гнутый) 60х32х2,5</t>
  </si>
  <si>
    <t>Швеллер гнутый (профиль гнутый) 60х32х4</t>
  </si>
  <si>
    <t>Швеллер гнутый (профиль гнутый) 65х40х4</t>
  </si>
  <si>
    <t>Швеллер гнутый (профиль гнутый) 80х32х4</t>
  </si>
  <si>
    <t>Швеллер гнутый (профиль гнутый) 80х60х4</t>
  </si>
  <si>
    <t>Швеллер гнутый (профиль гнутый) 100х50х3</t>
  </si>
  <si>
    <t>Швеллер гнутый (профиль гнутый) 100х50х4</t>
  </si>
  <si>
    <t>Швеллер гнутый (профиль гнутый) 100х50х5</t>
  </si>
  <si>
    <t>Швеллер гнутый (профиль гнутый) 120х50х3</t>
  </si>
  <si>
    <t>Швеллер гнутый (профиль гнутый) 120х60х4</t>
  </si>
  <si>
    <t>Швеллер гнутый (профиль гнутый) 120х60х5</t>
  </si>
  <si>
    <t>Швеллер гнутый (профиль гнутый) 140х60х4</t>
  </si>
  <si>
    <t>Швеллер гнутый (профиль гнутый) 140х60х5</t>
  </si>
  <si>
    <t>Швеллер гнутый (профиль гнутый) 160х50х4</t>
  </si>
  <si>
    <t>Швеллер гнутый (профиль гнутый) 160х60х4</t>
  </si>
  <si>
    <t>Швеллер гнутый (профиль гнутый) 160х80х4</t>
  </si>
  <si>
    <t>Швеллер гнутый (профиль гнутый) 160х80х5</t>
  </si>
  <si>
    <t>Швеллер гнутый (профиль гнутый) 180х70х6</t>
  </si>
  <si>
    <t>Швеллер гнутый (профиль гнутый) 180х80х5</t>
  </si>
  <si>
    <t>Швеллер гнутый (профиль гнутый) 200х60х4</t>
  </si>
  <si>
    <t>Швеллер гнутый (профиль гнутый) 200х80х5</t>
  </si>
  <si>
    <t>Швеллер гнутый (профиль гнутый) 200х80х6</t>
  </si>
  <si>
    <t>Швеллер гнутый (профиль гнутый) 200х100х6</t>
  </si>
  <si>
    <t>Швеллер гнутый (профиль гнутый) 250х125х6</t>
  </si>
  <si>
    <t>Шестигранник</t>
  </si>
  <si>
    <t>Шестигранник конструкционный</t>
  </si>
  <si>
    <t>Шестигранник конструкционный 12</t>
  </si>
  <si>
    <t>Шестигранник конструкционный 13</t>
  </si>
  <si>
    <t>Шестигранник конструкционный 14</t>
  </si>
  <si>
    <t>Шестигранник конструкционный 17</t>
  </si>
  <si>
    <t>Шестигранник конструкционный 19</t>
  </si>
  <si>
    <t>Шестигранник конструкционный 22</t>
  </si>
  <si>
    <t>Шестигранник конструкционный 24</t>
  </si>
  <si>
    <t>Шестигранник конструкционный 27</t>
  </si>
  <si>
    <t>Шестигранник конструкционный 30</t>
  </si>
  <si>
    <t>Шестигранник конструкционный 32</t>
  </si>
  <si>
    <t>Шестигранник конструкционный 36</t>
  </si>
  <si>
    <t>Шестигранник конструкционный 41</t>
  </si>
  <si>
    <t>Шестигранник конструкционный 46</t>
  </si>
  <si>
    <t>Шестигранник конструкционный 50</t>
  </si>
  <si>
    <t>Шестигранник конструкционный 55</t>
  </si>
  <si>
    <t>Шестигранник конструкционный 65</t>
  </si>
  <si>
    <t>Шестигранник конструкционный 75</t>
  </si>
  <si>
    <t>Шестигранник конструкционный 29</t>
  </si>
  <si>
    <t>Шестигранник конструкционный 57</t>
  </si>
  <si>
    <t>Шестигранник конструкционный 52</t>
  </si>
  <si>
    <t>Шестигранник калиброванный</t>
  </si>
  <si>
    <t>Шестигранник х/т калиброванный 13</t>
  </si>
  <si>
    <t>Шестигранник х/т калиброванный 14</t>
  </si>
  <si>
    <t>Шестигранник х/т калиброванный 19</t>
  </si>
  <si>
    <t>Шестигранник х/т калиброванный 22</t>
  </si>
  <si>
    <t>Шестигранник х/т калиброванный 24</t>
  </si>
  <si>
    <t>Шестигранник х/т калиброванный 27</t>
  </si>
  <si>
    <t>Шестигранник х/т калиброванный 30</t>
  </si>
  <si>
    <t>Шестигранник х/т калиброванный 32</t>
  </si>
  <si>
    <t>Шестигранник х/т калиброванный 41</t>
  </si>
  <si>
    <t>Шестигранник х/т калиброванный 50</t>
  </si>
  <si>
    <t>Шестигранник х/т калиброванный 5</t>
  </si>
  <si>
    <t>Шестигранник х/т калиброванный 6</t>
  </si>
  <si>
    <t>Шестигранник х/т калиброванный 7</t>
  </si>
  <si>
    <t>Шестигранник х/т калиброванный 8</t>
  </si>
  <si>
    <t>Шестигранник х/т калиброванный 9</t>
  </si>
  <si>
    <t>Шестигранник х/т калиброванный 10</t>
  </si>
  <si>
    <t>Шестигранник х/т калиброванный 11</t>
  </si>
  <si>
    <t>Шестигранник х/т калиброванный 12</t>
  </si>
  <si>
    <t>Шестигранник х/т калиброванный 17</t>
  </si>
  <si>
    <t>Шестигранник х/т калиброванный 36</t>
  </si>
  <si>
    <t>Шестигранник х/т калиброванный 38</t>
  </si>
  <si>
    <t>Шестигранник х/т калиброванный 46</t>
  </si>
  <si>
    <t>Шестигранник х/т калиброванный 55</t>
  </si>
  <si>
    <t>Шестигранник х/т калиброванный 60</t>
  </si>
  <si>
    <t>Лист горячекатаный</t>
  </si>
  <si>
    <t>Лист г/к 1,5х1250х2500</t>
  </si>
  <si>
    <t>Лист г/к 2,0х1250х2500</t>
  </si>
  <si>
    <t>Лист г/к 2,5х1250х2500</t>
  </si>
  <si>
    <t>Лист г/к 3,0х1250х2500</t>
  </si>
  <si>
    <t>Лист г/к 4х1500х6000</t>
  </si>
  <si>
    <t>Лист г/к 5х1500х6000</t>
  </si>
  <si>
    <t>Лист г/к 6х1500х6000</t>
  </si>
  <si>
    <t>Лист г/к 8х1500х6000</t>
  </si>
  <si>
    <t>Лист г/к 10х1500х6000</t>
  </si>
  <si>
    <t>Лист г/к 12х1500х6000</t>
  </si>
  <si>
    <t>Лист г/к 14х1500х6000</t>
  </si>
  <si>
    <t>Лист г/к 16х1500х6000</t>
  </si>
  <si>
    <t>Лист г/к 18х1500х6000</t>
  </si>
  <si>
    <t>Лист г/к 20х1500х6000</t>
  </si>
  <si>
    <t>Лист г/к 22х1500х6000</t>
  </si>
  <si>
    <t>Лист г/к 25х1500х6000</t>
  </si>
  <si>
    <t>Лист г/к 25х2000х6000</t>
  </si>
  <si>
    <t>Лист г/к 30х1500х6000</t>
  </si>
  <si>
    <t>Лист г/к 30х2000х6000</t>
  </si>
  <si>
    <t>Лист г/к 32х1500х6000</t>
  </si>
  <si>
    <t>Лист г/к 35х1500х6000</t>
  </si>
  <si>
    <t>Лист г/к 36х1500х6000</t>
  </si>
  <si>
    <t>Лист г/к 40х1500х6000</t>
  </si>
  <si>
    <t>Лист г/к 45х1500х6000</t>
  </si>
  <si>
    <t>Лист г/к 50х1500х6000</t>
  </si>
  <si>
    <t>Лист г/к 55х1500х6000</t>
  </si>
  <si>
    <t>Лист г/к 60х1500х5000</t>
  </si>
  <si>
    <t>Лист г/к 70х1300х5000</t>
  </si>
  <si>
    <t>Лист г/к 80х1300х4500</t>
  </si>
  <si>
    <t>Лист г/к 90х1300х4000</t>
  </si>
  <si>
    <t>Лист г/к 100х1300х3100</t>
  </si>
  <si>
    <t>Лист г/к 110х1500х4000</t>
  </si>
  <si>
    <t>Лист г/к 140х1500х4500</t>
  </si>
  <si>
    <t>Лист г/к 150х1500х5000</t>
  </si>
  <si>
    <t>Лист г/к низколегированный</t>
  </si>
  <si>
    <t>Лист г/к низколегированный 2,0х1250х2500</t>
  </si>
  <si>
    <t>Лист г/к низколегированный 3,0х1250х2500</t>
  </si>
  <si>
    <t>Лист г/к низколегированный 4х1500х6000</t>
  </si>
  <si>
    <t>Лист г/к низколегированный 5х1500х6000</t>
  </si>
  <si>
    <t>Лист г/к низколегированный 6х1500х6000</t>
  </si>
  <si>
    <t>Лист г/к низколегированный 8х1500х6000</t>
  </si>
  <si>
    <t>Лист г/к низколегированный 10х1500х6000</t>
  </si>
  <si>
    <t>Лист г/к низколегированный 10х2000х6000</t>
  </si>
  <si>
    <t>Лист г/к низколегированный 12х1500х6000</t>
  </si>
  <si>
    <t>Лист г/к низколегированный 14х1500х6000</t>
  </si>
  <si>
    <t>Лист г/к низколегированный 16х1500х6000</t>
  </si>
  <si>
    <t>Лист г/к низколегированный 18х1500х6000</t>
  </si>
  <si>
    <t>Лист г/к низколегированный 20х1500х6000</t>
  </si>
  <si>
    <t>Лист г/к низколегированный 22х1500х6000</t>
  </si>
  <si>
    <t>Лист г/к низколегированный 24х1500х6000</t>
  </si>
  <si>
    <t>Лист г/к низколегированный 25х1500х6000</t>
  </si>
  <si>
    <t>Лист г/к низколегированный 25х2000х6000</t>
  </si>
  <si>
    <t>Лист г/к низколегированный 30х1500х6000</t>
  </si>
  <si>
    <t>Лист г/к низколегированный 32х1500х6000</t>
  </si>
  <si>
    <t>Лист г/к низколегированный 36х1500х6000</t>
  </si>
  <si>
    <t>Лист г/к низколегированный 40х1500х6000</t>
  </si>
  <si>
    <t>Лист г/к низколегированный 40х2000х6000</t>
  </si>
  <si>
    <t>Лист г/к низколегированный 45х2000х6000</t>
  </si>
  <si>
    <t>Лист г/к низколегированный 50х1500х6000</t>
  </si>
  <si>
    <t>Лист г/к низколегированный 60х1500х6000</t>
  </si>
  <si>
    <t>Лист г/к низколегированный 70х1500х6000</t>
  </si>
  <si>
    <t>Лист г/к низколегированный 80х1500х3900</t>
  </si>
  <si>
    <t>Лист г/к низколегированный 90х1200х3200</t>
  </si>
  <si>
    <t>Лист г/к низколегированный 100х1000х2300</t>
  </si>
  <si>
    <t>Лист г/к низколегированный 120х1500х4000</t>
  </si>
  <si>
    <t>Лист г/к конструкционный</t>
  </si>
  <si>
    <t>Лист г/к конструкционный 6х1000х2500</t>
  </si>
  <si>
    <t>Лист г/к конструкционный 8х1500х6000</t>
  </si>
  <si>
    <t>Лист г/к конструкционный 10х1500х6000</t>
  </si>
  <si>
    <t>Лист г/к конструкционный 12х500х1790</t>
  </si>
  <si>
    <t>Лист г/к конструкционный 12х1500х6000</t>
  </si>
  <si>
    <t>Лист г/к конструкционный 20х500х1870</t>
  </si>
  <si>
    <t>Лист г/к конструкционный 20х1500х6000</t>
  </si>
  <si>
    <t>Лист г/к конструкционный 25х1500х6000</t>
  </si>
  <si>
    <t>Лист г/к конструкционный 30х500х1850</t>
  </si>
  <si>
    <t>Лист г/к конструкционный 30х1500х6000</t>
  </si>
  <si>
    <t>Лист г/к конструкционный 40х1300х4000</t>
  </si>
  <si>
    <t>Лист г/к конструкционный 50х500х1990</t>
  </si>
  <si>
    <t>Лист г/к конструкционный 50х1500х6000</t>
  </si>
  <si>
    <t>Лист г/к конструкционный 60х1500х5200</t>
  </si>
  <si>
    <t>Лист г/к конструкционный 70х500х2210</t>
  </si>
  <si>
    <t>Лист г/к конструкционный 70х1200х3700</t>
  </si>
  <si>
    <t>Лист г/к конструкционный 80х500х1700</t>
  </si>
  <si>
    <t>Лист г/к конструкционный 80х1200х3600</t>
  </si>
  <si>
    <t>Лист г/к конструкционный 90х1000х3500</t>
  </si>
  <si>
    <t>Лист г/к конструкционный 100х1000х3200</t>
  </si>
  <si>
    <t>Лист г/к конструкционный 110х500х2300</t>
  </si>
  <si>
    <t>Лист г/к конструкционный 120х500х2400</t>
  </si>
  <si>
    <t>Лист г/к конструкционный 130х500х1600</t>
  </si>
  <si>
    <t>Лист г/к конструкционный 130х500х2000</t>
  </si>
  <si>
    <t>Лист г/к конструкционный 3х1500х3000</t>
  </si>
  <si>
    <t>Лист г/к конструкционный 4х1500х6000</t>
  </si>
  <si>
    <t>Лист г/к конструкционный 5х1500х6000</t>
  </si>
  <si>
    <t>Лист г/к конструкционный 6х1500х6000</t>
  </si>
  <si>
    <t>Лист г/к конструкционный 14х1500х6000</t>
  </si>
  <si>
    <t>Лист г/к конструкционный 16х1500х6000</t>
  </si>
  <si>
    <t>Лист г/к конструкционный 36х1500х6000</t>
  </si>
  <si>
    <t>Лист г/к конструкционный 40х1500х6000</t>
  </si>
  <si>
    <t>Лист г/к конструкционный 70х1200х4000</t>
  </si>
  <si>
    <t>Лист г/к конструкционный 80х1200х3500</t>
  </si>
  <si>
    <t>Лист г/к конструкционный 100х1600х2500</t>
  </si>
  <si>
    <t>Лист г/к конструкционный 18х415х1660</t>
  </si>
  <si>
    <t>Лист г/к конструкционный 60х1500х6000</t>
  </si>
  <si>
    <t>Лист г/к конструкционный 80х1500х6000</t>
  </si>
  <si>
    <t>Лист г/к конструкционный 3х1250х2500</t>
  </si>
  <si>
    <t>Лист г/к конструкционный 3х1500х6000</t>
  </si>
  <si>
    <t>Лист г/к конструкционный 16х2000х6000</t>
  </si>
  <si>
    <t>Лист г/к конструкционный 20х500х1910</t>
  </si>
  <si>
    <t>Лист г/к конструкционный 25х2000х6000</t>
  </si>
  <si>
    <t>Лист г/к конструкционный 30х500х1690</t>
  </si>
  <si>
    <t>Лист г/к конструкционный 30х2000х6000</t>
  </si>
  <si>
    <t>Лист г/к конструкционный 40х500х1900</t>
  </si>
  <si>
    <t>Лист г/к конструкционный 40х2000х5500</t>
  </si>
  <si>
    <t>Лист г/к конструкционный 50х1500х6500</t>
  </si>
  <si>
    <t>Лист г/к конструкционный 60х1300х5500</t>
  </si>
  <si>
    <t>Лист г/к конструкционный 70х500х1800</t>
  </si>
  <si>
    <t>Лист г/к конструкционный 70х1300х5100</t>
  </si>
  <si>
    <t>Лист г/к конструкционный 80х1300х4300</t>
  </si>
  <si>
    <t>Лист г/к конструкционный 90х1200х2800</t>
  </si>
  <si>
    <t>Лист г/к конструкционный 100х1300х3600</t>
  </si>
  <si>
    <t>Лист г/к конструкционный 110х500х2500</t>
  </si>
  <si>
    <t>Лист г/к конструкционный 110х1500х4000</t>
  </si>
  <si>
    <t>Лист г/к конструкционный 120х500х2600</t>
  </si>
  <si>
    <t>Лист г/к конструкционный 160х1500х4000</t>
  </si>
  <si>
    <t>Лист г/к конструкционный 2,5х600х2000</t>
  </si>
  <si>
    <t>Лист г/к конструкционный 3х600х2000</t>
  </si>
  <si>
    <t>Лист г/к конструкционный 4х1000х2000</t>
  </si>
  <si>
    <t>Лист г/к конструкционный 5х1400х6000</t>
  </si>
  <si>
    <t>Лист г/к конструкционный 7х1500х6000</t>
  </si>
  <si>
    <t>Лист г/к конструкционный 50х1500х5000</t>
  </si>
  <si>
    <t>60С2А</t>
  </si>
  <si>
    <t>Лист г/к конструкционный 2,0х1250х6000</t>
  </si>
  <si>
    <t>10ХСНД</t>
  </si>
  <si>
    <t>Лист г/к конструкционный 3,0х1250х6000</t>
  </si>
  <si>
    <t>Лист г/к конструкционный 2,0х1000х2000</t>
  </si>
  <si>
    <t>Лист г/к конструкционный 2,5х700х1500</t>
  </si>
  <si>
    <t>Лист г/к конструкционный 3х1040х2250</t>
  </si>
  <si>
    <t>Лист г/к конструкционный 3,5х1000х2000</t>
  </si>
  <si>
    <t>Лист г/к конструкционный 16х500х1870</t>
  </si>
  <si>
    <t>Лист г/к конструкционный 25х500х1710</t>
  </si>
  <si>
    <t>Лист г/к конструкционный 30х500х1650</t>
  </si>
  <si>
    <t>Лист г/к конструкционный 40х500х1860</t>
  </si>
  <si>
    <t>Лист г/к конструкционный 60х500х1650</t>
  </si>
  <si>
    <t>12Х1МФ</t>
  </si>
  <si>
    <t>Лист г/к конструкционный 2х1000х2000</t>
  </si>
  <si>
    <t>12Х2НВФА</t>
  </si>
  <si>
    <t>Лист г/к конструкционный 3х1000х2000</t>
  </si>
  <si>
    <t>Лист г/к конструкционный 4х1250х5000</t>
  </si>
  <si>
    <t>Лист г/к конструкционный 5х1500х5500</t>
  </si>
  <si>
    <t>Лист г/к конструкционный 6х1550х6040</t>
  </si>
  <si>
    <t>Лист г/к конструкционный 8х1500х5000</t>
  </si>
  <si>
    <t>Лист г/к конструкционный 10х1500х4500</t>
  </si>
  <si>
    <t>Лист г/к конструкционный 12х1500х5500</t>
  </si>
  <si>
    <t>Лист г/к конструкционный 14х1500х5500</t>
  </si>
  <si>
    <t>Лист г/к конструкционный 16х1500х5500</t>
  </si>
  <si>
    <t>Лист г/к конструкционный 18х1500х5500</t>
  </si>
  <si>
    <t>Лист г/к конструкционный 20х1500х5500</t>
  </si>
  <si>
    <t>07Х3ГНМЮА</t>
  </si>
  <si>
    <t>Лист г/к инструментальный</t>
  </si>
  <si>
    <t>Лист г/к инструментальный 2х1000х2000</t>
  </si>
  <si>
    <t>Лист г/к инструментальный 4х1000х2000</t>
  </si>
  <si>
    <t>Лист г/к инструментальный 5х510х2000</t>
  </si>
  <si>
    <t>Лист г/к инструментальный 5х1500х6000</t>
  </si>
  <si>
    <t>Лист г/к инструментальный 6х1500х6000</t>
  </si>
  <si>
    <t>Лист г/к инструментальный 16х500х1910</t>
  </si>
  <si>
    <t>Лист г/к инструментальный 20х390х1800</t>
  </si>
  <si>
    <t>Лист г/к инструментальный 20х1500х6000</t>
  </si>
  <si>
    <t>Лист г/к инструментальный 25х500х2000</t>
  </si>
  <si>
    <t>Лист г/к инструментальный 30х500х1690</t>
  </si>
  <si>
    <t>Лист г/к инструментальный 40х500х1800</t>
  </si>
  <si>
    <t>Лист г/к инструментальный 45х410х1700</t>
  </si>
  <si>
    <t>Лист г/к инструментальный 50х500х1700</t>
  </si>
  <si>
    <t>Лист г/к инструментальный 60х410х1690</t>
  </si>
  <si>
    <t>Лист г/к инструментальный 120х550х2400</t>
  </si>
  <si>
    <t>Лист г/к инструментальный 25х500х1510</t>
  </si>
  <si>
    <t>Лист г/к инструментальный 30х650х1500</t>
  </si>
  <si>
    <t>Лист г/к инструментальный 40х650х1500</t>
  </si>
  <si>
    <t>Лист г/к инструментальный 50х500х1950</t>
  </si>
  <si>
    <t>Лист г/к инструментальный 90х500х1500</t>
  </si>
  <si>
    <t>Лист г/к инструментальный 10х500х1880</t>
  </si>
  <si>
    <t>Лист г/к инструментальный 25х500х1710</t>
  </si>
  <si>
    <t>Лист г/к инструментальный 14х420х1850</t>
  </si>
  <si>
    <t>Лист г/к инструментальный 16х300х1490</t>
  </si>
  <si>
    <t>Лист г/к инструментальный 30х420х1710</t>
  </si>
  <si>
    <t>6ХВ2С</t>
  </si>
  <si>
    <t>Лист холоднокатаный</t>
  </si>
  <si>
    <t>Лист холоднокатаный общего назначения</t>
  </si>
  <si>
    <t>Лист х/к 0,5х1250х2500</t>
  </si>
  <si>
    <t>Ст08пс</t>
  </si>
  <si>
    <t>Лист х/к 0,6х1250х2500</t>
  </si>
  <si>
    <t>Лист х/к 0,7х1250х2500</t>
  </si>
  <si>
    <t>Лист х/к 0,8х1250х2500</t>
  </si>
  <si>
    <t>Лист х/к 1,0х1250х2500</t>
  </si>
  <si>
    <t>Лист х/к 1,2х1250х2500</t>
  </si>
  <si>
    <t>Лист х/к 1,4х1250х2500</t>
  </si>
  <si>
    <t>Лист х/к 1,5х1250х2500</t>
  </si>
  <si>
    <t>Лист х/к 1,6х1250х2500</t>
  </si>
  <si>
    <t>Лист х/к 1,8х1250х2500</t>
  </si>
  <si>
    <t>Лист х/к 2,0х1250х2500</t>
  </si>
  <si>
    <t>Лист х/к 2,5х1250х2500</t>
  </si>
  <si>
    <t>Лист х/к 3,0х1250х2500</t>
  </si>
  <si>
    <t>Ст08кп</t>
  </si>
  <si>
    <t>Лист оцинкованный</t>
  </si>
  <si>
    <t>Лист х/к 0,45х1250х2500 оцинкованный</t>
  </si>
  <si>
    <t>Лист х/к 0,5х1250х2500 оцинкованный</t>
  </si>
  <si>
    <t>Лист х/к 0,55х1250х2500 оцинкованный</t>
  </si>
  <si>
    <t>Лист х/к 0,6х1250х2500 оцинкованный</t>
  </si>
  <si>
    <t>Лист х/к 0,7х1250х2500 оцинкованный</t>
  </si>
  <si>
    <t>Лист х/к 0,8х1250х2500 оцинкованный</t>
  </si>
  <si>
    <t>Лист х/к 1,0х1250х2500 оцинкованный</t>
  </si>
  <si>
    <t>Лист х/к 1,2х1250х2500 оцинкованный</t>
  </si>
  <si>
    <t>Лист х/к 1,5х1250х2500 оцинкованный</t>
  </si>
  <si>
    <t>Лист х/к 2,0х1250х2500 оцинкованный</t>
  </si>
  <si>
    <t>Лист х/к 3,0х1250х2500 оцинкованный</t>
  </si>
  <si>
    <t>Лист рифленый</t>
  </si>
  <si>
    <t>Лист рифленый 3х1250х2500</t>
  </si>
  <si>
    <t>Лист рифленый 4х1500х6000</t>
  </si>
  <si>
    <t>Лист рифленый 5х1500х6000</t>
  </si>
  <si>
    <t>Лист рифленый 6х1500х6000</t>
  </si>
  <si>
    <t>Лист рифленый 8х1500х6000</t>
  </si>
  <si>
    <t>Лист рифленый 10х1500х6000</t>
  </si>
  <si>
    <t>Просечно-вытяжной лист</t>
  </si>
  <si>
    <t>Лист ПВЛ-406х1000х3200</t>
  </si>
  <si>
    <t>Лист ПВЛ-408х1000x2500</t>
  </si>
  <si>
    <t>Лист ПВЛ-410x1000x2000</t>
  </si>
  <si>
    <t>Лист ПВЛ-506x1000x2000</t>
  </si>
  <si>
    <t>Лист ПВЛ-506x1000x3000</t>
  </si>
  <si>
    <t>Лист ПВЛ-506x1000x3200</t>
  </si>
  <si>
    <t>Лист ПВЛ-506x1200x3000</t>
  </si>
  <si>
    <t>Лист ПВЛ-508x1000x2750</t>
  </si>
  <si>
    <t>Лист ПВЛ-510x1000x2200</t>
  </si>
  <si>
    <t>Лист ПВЛ-608x1000x2000</t>
  </si>
  <si>
    <t>Лист ПВЛ-610x1000x2000</t>
  </si>
  <si>
    <t>Профнастил</t>
  </si>
  <si>
    <t>Профнастил оцинкованный</t>
  </si>
  <si>
    <t>Профнастил оцинкованный 0,5х1150х6000</t>
  </si>
  <si>
    <t>С8</t>
  </si>
  <si>
    <t>кв.м.</t>
  </si>
  <si>
    <t>Профнастил оцинкованный 0,5х1000х6000</t>
  </si>
  <si>
    <t>С21</t>
  </si>
  <si>
    <t>Профнастил оцинкованный 0,5х845х6000</t>
  </si>
  <si>
    <t>Н60</t>
  </si>
  <si>
    <t>Профнастил оцинкованный 0,55х845х6000</t>
  </si>
  <si>
    <t>Профнастил оцинкованный 0,9х845х6000</t>
  </si>
  <si>
    <t>Профнастил оцинкованный 0,6х1000х6000</t>
  </si>
  <si>
    <t>НС35</t>
  </si>
  <si>
    <t>Профнастил оцинкованный 0,7х1000х6000</t>
  </si>
  <si>
    <t>С44</t>
  </si>
  <si>
    <t>Профнастил оцинкованный 0,7х750х6000</t>
  </si>
  <si>
    <t>Н75</t>
  </si>
  <si>
    <t>Профнастил оцинкованный 0,9х750х6000</t>
  </si>
  <si>
    <t>Профнастил окрашенный</t>
  </si>
  <si>
    <t>Профнастил окрашенный 0,45х1000х2000 зеленый мох</t>
  </si>
  <si>
    <t>Профнастил окрашенный 0,45х1000х2000 темная вишня</t>
  </si>
  <si>
    <t>Трубы горячедеформированные</t>
  </si>
  <si>
    <t>Труба горячедеформированная 32х3 ГОСТ 8732-78</t>
  </si>
  <si>
    <t>Труба горячедеформированная 32х3,5 ГОСТ 8732-78</t>
  </si>
  <si>
    <t>Труба горячедеформированная 32х4 ГОСТ 8732-78</t>
  </si>
  <si>
    <t>Труба горячедеформированная 38х3 ГОСТ 8732-78</t>
  </si>
  <si>
    <t>Труба горячедеформированная 38х4 ГОСТ 8732-78</t>
  </si>
  <si>
    <t>Труба горячедеформированная 45х3,5 ГОСТ 8732-78</t>
  </si>
  <si>
    <t>Труба горячедеформированная 45х4 ГОСТ 8732-78</t>
  </si>
  <si>
    <t>Труба горячедеформированная 57х3,5 ГОСТ 8732-78</t>
  </si>
  <si>
    <t>Труба горячедеформированная 57х4 ГОСТ 8732-78</t>
  </si>
  <si>
    <t>Труба горячедеформированная 57х5 ГОСТ 8732-78</t>
  </si>
  <si>
    <t>Труба горячедеформированная 57х6 ГОСТ 8732-78</t>
  </si>
  <si>
    <t>Труба горячедеформированная 57х7 ГОСТ 8732-78</t>
  </si>
  <si>
    <t>Труба горячедеформированная 57х8 ГОСТ 8732-78</t>
  </si>
  <si>
    <t>Труба горячедеформированная 57х10 ГОСТ 8732-78</t>
  </si>
  <si>
    <t>Труба горячедеформированная 57х11 ГОСТ 8732-78</t>
  </si>
  <si>
    <t>Труба горячедеформированная 57х12 ГОСТ 8732-78</t>
  </si>
  <si>
    <t>Труба горячедеформированная 60х4 ГОСТ 8732-78</t>
  </si>
  <si>
    <t>Труба горячедеформированная 60х5 ГОСТ 8732-78</t>
  </si>
  <si>
    <t>Труба горячедеформированная 60х6 ГОСТ 8732-78</t>
  </si>
  <si>
    <t>Труба горячедеформированная 60х8 ГОСТ 8732-78</t>
  </si>
  <si>
    <t>Труба горячедеформированная 60х10 ГОСТ 8732-78</t>
  </si>
  <si>
    <t>Труба горячедеформированная 60х12 ГОСТ 8732-78</t>
  </si>
  <si>
    <t>Труба горячедеформированная 60х14 ГОСТ 8732-78</t>
  </si>
  <si>
    <t>Труба горячедеформированная 63,5х5 ГОСТ 8732-78</t>
  </si>
  <si>
    <t>Труба горячедеформированная 63,5х6 ГОСТ 8732-78</t>
  </si>
  <si>
    <t>Труба горячедеформированная 63,5х8 ГОСТ 8732-78</t>
  </si>
  <si>
    <t>Труба горячедеформированная 63,5х10 ГОСТ 8732-78</t>
  </si>
  <si>
    <t>Труба горячедеформированная 63,5х12 ГОСТ 8732-78</t>
  </si>
  <si>
    <t>Труба горячедеформированная 63,5х14 ГОСТ 8732-78</t>
  </si>
  <si>
    <t>Труба горячедеформированная 68х4 ГОСТ 8732-78</t>
  </si>
  <si>
    <t>Труба горячедеформированная 68х6 ГОСТ 8732-78</t>
  </si>
  <si>
    <t>Труба горячедеформированная 68х10 ГОСТ 8732-78</t>
  </si>
  <si>
    <t>Труба горячедеформированная 68х12 ГОСТ 8732-78</t>
  </si>
  <si>
    <t>Труба горячедеформированная 68х14 ГОСТ 8732-78</t>
  </si>
  <si>
    <t>Труба горячедеформированная 68х16 ГОСТ 8732-78</t>
  </si>
  <si>
    <t>Труба горячедеформированная 70х4 ГОСТ 8732-78</t>
  </si>
  <si>
    <t>Труба горячедеформированная 70х5 ГОСТ 8732-78</t>
  </si>
  <si>
    <t>Труба горячедеформированная 70х6 ГОСТ 8732-78</t>
  </si>
  <si>
    <t>Труба горячедеформированная 70х8 ГОСТ 8732-78</t>
  </si>
  <si>
    <t>Труба горячедеформированная 70х10 ГОСТ 8732-78</t>
  </si>
  <si>
    <t>Труба горячедеформированная 70х12 ГОСТ 8732-78</t>
  </si>
  <si>
    <t>Труба горячедеформированная 70х14 ГОСТ 8732-78</t>
  </si>
  <si>
    <t>Труба горячедеформированная 70х16 ГОСТ 8732-78</t>
  </si>
  <si>
    <t>Труба горячедеформированная 73х4 ГОСТ 8732-78</t>
  </si>
  <si>
    <t>Труба горячедеформированная 73х5 ГОСТ 8732-78</t>
  </si>
  <si>
    <t>Труба горячедеформированная 73х6 ГОСТ 8732-78</t>
  </si>
  <si>
    <t>Труба горячедеформированная 73х8 ГОСТ 8732-78</t>
  </si>
  <si>
    <t>Труба горячедеформированная 73х10 ГОСТ 8732-78</t>
  </si>
  <si>
    <t>Труба горячедеформированная 73х16 ГОСТ 8732-78</t>
  </si>
  <si>
    <t>Труба горячедеформированная 73х19 ГОСТ 8732-78</t>
  </si>
  <si>
    <t>Труба горячедеформированная 76х3,5 ГОСТ 8732-78</t>
  </si>
  <si>
    <t>Труба горячедеформированная 76х4 ГОСТ 8732-78</t>
  </si>
  <si>
    <t>Труба горячедеформированная 76х5 ГОСТ 8732-78</t>
  </si>
  <si>
    <t>Труба горячедеформированная 76х5,5 ГОСТ 8732-78</t>
  </si>
  <si>
    <t>Труба горячедеформированная 76х6 ГОСТ 8732-78</t>
  </si>
  <si>
    <t>Труба горячедеформированная 76х7 ГОСТ 8732-78</t>
  </si>
  <si>
    <t>Труба горячедеформированная 76х8 ГОСТ 8732-78</t>
  </si>
  <si>
    <t>Труба горячедеформированная 76х9 ГОСТ 8732-78</t>
  </si>
  <si>
    <t>Труба горячедеформированная 76х10 ГОСТ 8732-78</t>
  </si>
  <si>
    <t>Труба горячедеформированная 76х12 ГОСТ 8732-78</t>
  </si>
  <si>
    <t>Труба горячедеформированная 76х15 ГОСТ 8732-78</t>
  </si>
  <si>
    <t>Труба горячедеформированная 76х16 ГОСТ 8732-78</t>
  </si>
  <si>
    <t>Труба горячедеформированная 76х18 ГОСТ 8732-78</t>
  </si>
  <si>
    <t>Труба горячедеформированная 76х19 ГОСТ 8732-78</t>
  </si>
  <si>
    <t>Труба горячедеформированная 80х10 ГОСТ 8732-78</t>
  </si>
  <si>
    <t>Труба горячедеформированная 80х20 ГОСТ 8732-78</t>
  </si>
  <si>
    <t>Труба горячедеформированная 83х4 ГОСТ 8732-78</t>
  </si>
  <si>
    <t>Труба горячедеформированная 83х5 ГОСТ 8732-78</t>
  </si>
  <si>
    <t>Труба горячедеформированная 83х6 ГОСТ 8732-78</t>
  </si>
  <si>
    <t>Труба горячедеформированная 83х7 ГОСТ 8732-78</t>
  </si>
  <si>
    <t>Труба горячедеформированная 83х8 ГОСТ 8732-78</t>
  </si>
  <si>
    <t>Труба горячедеформированная 83х9 ГОСТ 8732-78</t>
  </si>
  <si>
    <t>Труба горячедеформированная 83х10 ГОСТ 8732-78</t>
  </si>
  <si>
    <t>Труба горячедеформированная 83х12 ГОСТ 8732-78</t>
  </si>
  <si>
    <t>Труба горячедеформированная 83х14 ГОСТ 8732-78</t>
  </si>
  <si>
    <t>Труба горячедеформированная 83х16 ГОСТ 8732-78</t>
  </si>
  <si>
    <t>Труба горячедеформированная 83х18 ГОСТ 8732-78</t>
  </si>
  <si>
    <t>Труба горячедеформированная 83х20 ГОСТ 8732-78</t>
  </si>
  <si>
    <t>Труба горячедеформированная 89х3,5 ГОСТ 8732-78</t>
  </si>
  <si>
    <t>Труба горячедеформированная 89х4 ГОСТ 8732-78</t>
  </si>
  <si>
    <t>Труба горячедеформированная 89х4,5 ГОСТ 8732-78</t>
  </si>
  <si>
    <t>Труба горячедеформированная 89х5 ГОСТ 8732-78</t>
  </si>
  <si>
    <t>Труба горячедеформированная 89х6 ГОСТ 8732-78</t>
  </si>
  <si>
    <t>Труба горячедеформированная 89х7 ГОСТ 8732-78</t>
  </si>
  <si>
    <t>Труба горячедеформированная 89х8 ГОСТ 8732-78</t>
  </si>
  <si>
    <t>Труба горячедеформированная 89х9 ГОСТ 8732-78</t>
  </si>
  <si>
    <t>Труба горячедеформированная 89х10 ГОСТ 8732-78</t>
  </si>
  <si>
    <t>Труба горячедеформированная 89х12 ГОСТ 8732-78</t>
  </si>
  <si>
    <t>Труба горячедеформированная 89х14 ГОСТ 8732-78</t>
  </si>
  <si>
    <t>Труба горячедеформированная 89х16 ГОСТ 8732-78</t>
  </si>
  <si>
    <t>Труба горячедеформированная 89х18 ГОСТ 8732-78</t>
  </si>
  <si>
    <t>Труба горячедеформированная 89х20 ГОСТ 8732-78</t>
  </si>
  <si>
    <t>Труба горячедеформированная 89х22 ГОСТ 8732-78</t>
  </si>
  <si>
    <t>Труба горячедеформированная 89х24 ГОСТ 8732-78</t>
  </si>
  <si>
    <t>Труба горячедеформированная 95х5 ГОСТ 8732-78</t>
  </si>
  <si>
    <t>Труба горячедеформированная 95х6 ГОСТ 8732-78</t>
  </si>
  <si>
    <t>Труба горячедеформированная 95х8 ГОСТ 8732-78</t>
  </si>
  <si>
    <t>Труба горячедеформированная 95х10 ГОСТ 8732-78</t>
  </si>
  <si>
    <t>Труба горячедеформированная 95х12 ГОСТ 8732-78</t>
  </si>
  <si>
    <t>Труба горячедеформированная 95х16 ГОСТ 8732-78</t>
  </si>
  <si>
    <t>Труба горячедеформированная 95х20 ГОСТ 8732-78</t>
  </si>
  <si>
    <t>Труба горячедеформированная 95х22 ГОСТ 8732-78</t>
  </si>
  <si>
    <t>Труба горячедеформированная 95х24 ГОСТ 8732-78</t>
  </si>
  <si>
    <t>Труба горячедеформированная 102х4 ГОСТ 8732-78</t>
  </si>
  <si>
    <t>Труба горячедеформированная 102х5 ГОСТ 8732-78</t>
  </si>
  <si>
    <t>Труба горячедеформированная 102х6 ГОСТ 8732-78</t>
  </si>
  <si>
    <t>Труба горячедеформированная 102х8 ГОСТ 8732-78</t>
  </si>
  <si>
    <t>Труба горячедеформированная 102х9 ГОСТ 8732-78</t>
  </si>
  <si>
    <t>Труба горячедеформированная 102х10 ГОСТ 8732-78</t>
  </si>
  <si>
    <t>Труба горячедеформированная 102х12 ГОСТ 8732-78</t>
  </si>
  <si>
    <t>Труба горячедеформированная 102х14 ГОСТ 8732-78</t>
  </si>
  <si>
    <t>Труба горячедеформированная 102х16 ГОСТ 8732-78</t>
  </si>
  <si>
    <t>Труба горячедеформированная 102х18 ГОСТ 8732-78</t>
  </si>
  <si>
    <t>Труба горячедеформированная 102х20 ГОСТ 8732-78</t>
  </si>
  <si>
    <t>Труба горячедеформированная 102х22 ГОСТ 8732-78</t>
  </si>
  <si>
    <t>Труба горячедеформированная 102х24 ГОСТ 8732-78</t>
  </si>
  <si>
    <t>Труба горячедеформированная 108х4 ГОСТ 8732-78</t>
  </si>
  <si>
    <t>Труба горячедеформированная 108х5 ГОСТ 8732-78</t>
  </si>
  <si>
    <t>Труба горячедеформированная 108х6 ГОСТ 8732-78</t>
  </si>
  <si>
    <t>Труба горячедеформированная 108х7 ГОСТ 8732-78</t>
  </si>
  <si>
    <t>Труба горячедеформированная 108х8 ГОСТ 8732-78</t>
  </si>
  <si>
    <t>Труба горячедеформированная 108х10 ГОСТ 8732-78</t>
  </si>
  <si>
    <t>Труба горячедеформированная 108х12 ГОСТ 8732-78</t>
  </si>
  <si>
    <t>Труба горячедеформированная 108х14 ГОСТ 8732-78</t>
  </si>
  <si>
    <t>Труба горячедеформированная 108х16 ГОСТ 8732-78</t>
  </si>
  <si>
    <t>Труба горячедеформированная 108х18 ГОСТ 8732-78</t>
  </si>
  <si>
    <t>Труба горячедеформированная 108х20 ГОСТ 8732-78</t>
  </si>
  <si>
    <t>Труба горячедеформированная 108х22 ГОСТ 8732-78</t>
  </si>
  <si>
    <t>Труба горячедеформированная 108х24 ГОСТ 8732-78</t>
  </si>
  <si>
    <t>Труба горячедеформированная 108х25 ГОСТ 8732-78</t>
  </si>
  <si>
    <t>Труба горячедеформированная 108х28 ГОСТ 8732-78</t>
  </si>
  <si>
    <t>Труба горячедеформированная 114х4 ГОСТ 8732-78</t>
  </si>
  <si>
    <t>Труба горячедеформированная 114х5 ГОСТ 8732-78</t>
  </si>
  <si>
    <t>Труба горячедеформированная 114х6 ГОСТ 8732-78</t>
  </si>
  <si>
    <t>Труба горячедеформированная 114х7 ГОСТ 8732-78</t>
  </si>
  <si>
    <t>Труба горячедеформированная 114х8 ГОСТ 8732-78</t>
  </si>
  <si>
    <t>Труба горячедеформированная 114х9 ГОСТ 8732-78</t>
  </si>
  <si>
    <t>Труба горячедеформированная 114х10 ГОСТ 8732-78</t>
  </si>
  <si>
    <t>Труба горячедеформированная 114х12 ГОСТ 8732-78</t>
  </si>
  <si>
    <t>Труба горячедеформированная 114х14 ГОСТ 8732-78</t>
  </si>
  <si>
    <t>Труба горячедеформированная 114х16 ГОСТ 8732-78</t>
  </si>
  <si>
    <t>Труба горячедеформированная 114х18 ГОСТ 8732-78</t>
  </si>
  <si>
    <t>Труба горячедеформированная 114х20 ГОСТ 8732-78</t>
  </si>
  <si>
    <t>Труба горячедеформированная 114х22 ГОСТ 8732-78</t>
  </si>
  <si>
    <t>Труба горячедеформированная 114х25 ГОСТ 8732-78</t>
  </si>
  <si>
    <t>Труба горячедеформированная 114х28 ГОСТ 8732-78</t>
  </si>
  <si>
    <t>Труба горячедеформированная 121х5 ГОСТ 8732-78</t>
  </si>
  <si>
    <t>Труба горячедеформированная 121х6 ГОСТ 8732-78</t>
  </si>
  <si>
    <t>Труба горячедеформированная 121х8 ГОСТ 8732-78</t>
  </si>
  <si>
    <t>Труба горячедеформированная 121х10 ГОСТ 8732-78</t>
  </si>
  <si>
    <t>Труба горячедеформированная 121х12 ГОСТ 8732-78</t>
  </si>
  <si>
    <t>Труба горячедеформированная 121х14 ГОСТ 8732-78</t>
  </si>
  <si>
    <t>Труба горячедеформированная 121х16 ГОСТ 8732-78</t>
  </si>
  <si>
    <t>Труба горячедеформированная 121х18 ГОСТ 8732-78</t>
  </si>
  <si>
    <t>Труба горячедеформированная 121х20 ГОСТ 8732-78</t>
  </si>
  <si>
    <t>Труба горячедеформированная 121х22 ГОСТ 8732-78</t>
  </si>
  <si>
    <t>Труба горячедеформированная 121х24 ГОСТ 8732-78</t>
  </si>
  <si>
    <t>Труба горячедеформированная 121х25 ГОСТ 8732-78</t>
  </si>
  <si>
    <t>Труба горячедеформированная 121х28 ГОСТ 8732-78</t>
  </si>
  <si>
    <t>Труба горячедеформированная 121х30 ГОСТ 8732-78</t>
  </si>
  <si>
    <t>Труба горячедеформированная 127х5 ГОСТ 8732-78</t>
  </si>
  <si>
    <t>Труба горячедеформированная 127х6 ГОСТ 8732-78</t>
  </si>
  <si>
    <t>Труба горячедеформированная 127х8 ГОСТ 8732-78</t>
  </si>
  <si>
    <t>Труба горячедеформированная 127х9 ГОСТ 8732-78</t>
  </si>
  <si>
    <t>Труба горячедеформированная 127х10 ГОСТ 8732-78</t>
  </si>
  <si>
    <t>Труба горячедеформированная 127х12 ГОСТ 8732-78</t>
  </si>
  <si>
    <t>Труба горячедеформированная 127х16 ГОСТ 8732-78</t>
  </si>
  <si>
    <t>Труба горячедеформированная 127х17 ГОСТ 8732-78</t>
  </si>
  <si>
    <t>Труба горячедеформированная 127х18 ГОСТ 8732-78</t>
  </si>
  <si>
    <t>Труба горячедеформированная 127х20 ГОСТ 8732-78</t>
  </si>
  <si>
    <t>Труба горячедеформированная 127х25 ГОСТ 8732-78</t>
  </si>
  <si>
    <t>Труба горячедеформированная 127х28 ГОСТ 8732-78</t>
  </si>
  <si>
    <t>Труба горячедеформированная 133х4 ГОСТ 8732-78</t>
  </si>
  <si>
    <t>Труба горячедеформированная 133х5 ГОСТ 8732-78</t>
  </si>
  <si>
    <t>Труба горячедеформированная 133х6 ГОСТ 8732-78</t>
  </si>
  <si>
    <t>Труба горячедеформированная 133х7 ГОСТ 8732-78</t>
  </si>
  <si>
    <t>Труба горячедеформированная 133х8 ГОСТ 8732-78</t>
  </si>
  <si>
    <t>Труба горячедеформированная 133х10 ГОСТ 8732-78</t>
  </si>
  <si>
    <t>Труба горячедеформированная 133х12 ГОСТ 8732-78</t>
  </si>
  <si>
    <t>Труба горячедеформированная 133х14 ГОСТ 8732-78</t>
  </si>
  <si>
    <t>Труба горячедеформированная 133х18 ГОСТ 8732-78</t>
  </si>
  <si>
    <t>Труба горячедеформированная 133х20 ГОСТ 8732-78</t>
  </si>
  <si>
    <t>Труба горячедеформированная 133х22 ГОСТ 8732-78</t>
  </si>
  <si>
    <t>Труба горячедеформированная 133х28 ГОСТ 8732-78</t>
  </si>
  <si>
    <t>Труба горячедеформированная 133х30 ГОСТ 8732-78</t>
  </si>
  <si>
    <t>Труба горячедеформированная 140х5 ГОСТ 8732-78</t>
  </si>
  <si>
    <t>Труба горячедеформированная 140х6 ГОСТ 8732-78</t>
  </si>
  <si>
    <t>Труба горячедеформированная 140х8 ГОСТ 8732-78</t>
  </si>
  <si>
    <t>Труба горячедеформированная 140х12 ГОСТ 8732-78</t>
  </si>
  <si>
    <t>Труба горячедеформированная 140х14 ГОСТ 8732-78</t>
  </si>
  <si>
    <t>Труба горячедеформированная 140х16 ГОСТ 8732-78</t>
  </si>
  <si>
    <t>Труба горячедеформированная 140х18 ГОСТ 8732-78</t>
  </si>
  <si>
    <t>Труба горячедеформированная 140х20 ГОСТ 8732-78</t>
  </si>
  <si>
    <t>Труба горячедеформированная 140х24 ГОСТ 8732-78</t>
  </si>
  <si>
    <t>Труба горячедеформированная 140х25 ГОСТ 8732-78</t>
  </si>
  <si>
    <t>Труба горячедеформированная 140х30 ГОСТ 8732-78</t>
  </si>
  <si>
    <t>Труба горячедеформированная 146х5 ГОСТ 8732-78</t>
  </si>
  <si>
    <t>Труба горячедеформированная 146х8 ГОСТ 8732-78</t>
  </si>
  <si>
    <t>Труба горячедеформированная 146х10 ГОСТ 8732-78</t>
  </si>
  <si>
    <t>Труба горячедеформированная 146х12 ГОСТ 8732-78</t>
  </si>
  <si>
    <t>Труба горячедеформированная 146х14 ГОСТ 8732-78</t>
  </si>
  <si>
    <t>Труба горячедеформированная 146х16 ГОСТ 8732-78</t>
  </si>
  <si>
    <t>Труба горячедеформированная 146х18 ГОСТ 8732-78</t>
  </si>
  <si>
    <t>Труба горячедеформированная 146х25 ГОСТ 8732-78</t>
  </si>
  <si>
    <t>Труба горячедеформированная 146х30 ГОСТ 8732-78</t>
  </si>
  <si>
    <t>Труба горячедеформированная 152х5 ГОСТ 8732-78</t>
  </si>
  <si>
    <t>Труба горячедеформированная 152х6 ГОСТ 8732-78</t>
  </si>
  <si>
    <t>Труба горячедеформированная 152х8 ГОСТ 8732-78</t>
  </si>
  <si>
    <t>Труба горячедеформированная 152х12 ГОСТ 8732-78</t>
  </si>
  <si>
    <t>Труба горячедеформированная 152х16 ГОСТ 8732-78</t>
  </si>
  <si>
    <t>Труба горячедеформированная 152х18 ГОСТ 8732-78</t>
  </si>
  <si>
    <t>Труба горячедеформированная 152х20 ГОСТ 8732-78</t>
  </si>
  <si>
    <t>Труба горячедеформированная 152х25 ГОСТ 8732-78</t>
  </si>
  <si>
    <t>Труба горячедеформированная 152х28 ГОСТ 8732-78</t>
  </si>
  <si>
    <t>Труба горячедеформированная 152х30 ГОСТ 8732-78</t>
  </si>
  <si>
    <t>Труба горячедеформированная 159х5 ГОСТ 8732-78</t>
  </si>
  <si>
    <t>Труба горячедеформированная 159х6 ГОСТ 8732-78</t>
  </si>
  <si>
    <t>Труба горячедеформированная 159х7 ГОСТ 8732-78</t>
  </si>
  <si>
    <t>Труба горячедеформированная 159х8 ГОСТ 8732-78</t>
  </si>
  <si>
    <t>Труба горячедеформированная 159х10 ГОСТ 8732-78</t>
  </si>
  <si>
    <t>Труба горячедеформированная 159х12 ГОСТ 8732-78</t>
  </si>
  <si>
    <t>Труба горячедеформированная 159х14 ГОСТ 8732-78</t>
  </si>
  <si>
    <t>Труба горячедеформированная 159х16 ГОСТ 8732-78</t>
  </si>
  <si>
    <t>Труба горячедеформированная 159х20 ГОСТ 8732-78</t>
  </si>
  <si>
    <t>Труба горячедеформированная 159х25 ГОСТ 8732-78</t>
  </si>
  <si>
    <t>Труба горячедеформированная 159х30 ГОСТ 8732-78</t>
  </si>
  <si>
    <t>Труба горячедеформированная 159х32 ГОСТ 8732-78</t>
  </si>
  <si>
    <t>Труба горячедеформированная 159х36 ГОСТ 8732-78</t>
  </si>
  <si>
    <t>Труба горячедеформированная 168х6 ГОСТ 8732-78</t>
  </si>
  <si>
    <t>Труба горячедеформированная 168х7 ГОСТ 8732-78</t>
  </si>
  <si>
    <t>Труба горячедеформированная 168х8 ГОСТ 8732-78</t>
  </si>
  <si>
    <t>Труба горячедеформированная 168х10 ГОСТ 8732-78</t>
  </si>
  <si>
    <t>Труба горячедеформированная 168х12 ГОСТ 8732-78</t>
  </si>
  <si>
    <t>Труба горячедеформированная 168х14 ГОСТ 8732-78</t>
  </si>
  <si>
    <t>Труба горячедеформированная 168х16 ГОСТ 8732-78</t>
  </si>
  <si>
    <t>Труба горячедеформированная 168х18 ГОСТ 8732-78</t>
  </si>
  <si>
    <t>Труба горячедеформированная 168х20 ГОСТ 8732-78</t>
  </si>
  <si>
    <t>Труба горячедеформированная 168х22 ГОСТ 8732-78</t>
  </si>
  <si>
    <t>Труба горячедеформированная 168х25 ГОСТ 8732-78</t>
  </si>
  <si>
    <t>Труба горячедеформированная 168х28 ГОСТ 8732-78</t>
  </si>
  <si>
    <t>Труба горячедеформированная 168х36 ГОСТ 8732-78</t>
  </si>
  <si>
    <t>Труба горячедеформированная 168х40 ГОСТ 8732-78</t>
  </si>
  <si>
    <t>Труба горячедеформированная 180х6 ГОСТ 8732-78</t>
  </si>
  <si>
    <t>Труба горячедеформированная 180х7 ГОСТ 8732-78</t>
  </si>
  <si>
    <t>Труба горячедеформированная 180х8 ГОСТ 8732-78</t>
  </si>
  <si>
    <t>Труба горячедеформированная 180х9 ГОСТ 8732-78</t>
  </si>
  <si>
    <t>Труба горячедеформированная 180х10 ГОСТ 8732-78</t>
  </si>
  <si>
    <t>Труба горячедеформированная 180х12 ГОСТ 8732-78</t>
  </si>
  <si>
    <t>Труба горячедеформированная 180х14 ГОСТ 8732-78</t>
  </si>
  <si>
    <t>Труба горячедеформированная 180х16 ГОСТ 8732-78</t>
  </si>
  <si>
    <t>Труба горячедеформированная 180х18 ГОСТ 8732-78</t>
  </si>
  <si>
    <t>Труба горячедеформированная 180х22 ГОСТ 8732-78</t>
  </si>
  <si>
    <t>Труба горячедеформированная 180х24 ГОСТ 8732-78</t>
  </si>
  <si>
    <t>Труба горячедеформированная 180х36 ГОСТ 8732-78</t>
  </si>
  <si>
    <t>Труба горячедеформированная 194х6 ГОСТ 8732-78</t>
  </si>
  <si>
    <t>Труба горячедеформированная 194х8 ГОСТ 8732-78</t>
  </si>
  <si>
    <t>Труба горячедеформированная 194х10 ГОСТ 8732-78</t>
  </si>
  <si>
    <t>Труба горячедеформированная 194х12 ГОСТ 8732-78</t>
  </si>
  <si>
    <t>Труба горячедеформированная 194х15 ГОСТ 8732-78</t>
  </si>
  <si>
    <t>Труба горячедеформированная 194х18 ГОСТ 8732-78</t>
  </si>
  <si>
    <t>Труба горячедеформированная 194х20 ГОСТ 8732-78</t>
  </si>
  <si>
    <t>Труба горячедеформированная 194х22 ГОСТ 8732-78</t>
  </si>
  <si>
    <t>Труба горячедеформированная 194х28 ГОСТ 8732-78</t>
  </si>
  <si>
    <t>Труба горячедеформированная 194х36 ГОСТ 8732-78</t>
  </si>
  <si>
    <t>Труба горячедеформированная 203х8 ГОСТ 8732-78</t>
  </si>
  <si>
    <t>Труба горячедеформированная 203х11 ГОСТ 8732-78</t>
  </si>
  <si>
    <t>Труба горячедеформированная 203х12 ГОСТ 8732-78</t>
  </si>
  <si>
    <t>Труба горячедеформированная 203х16 ГОСТ 8732-78</t>
  </si>
  <si>
    <t>Труба горячедеформированная 203х20 ГОСТ 8732-78</t>
  </si>
  <si>
    <t>Труба горячедеформированная 203х25 ГОСТ 8732-78</t>
  </si>
  <si>
    <t>Труба горячедеформированная 203х36 ГОСТ 8732-78</t>
  </si>
  <si>
    <t>Труба горячедеформированная 219х6 ГОСТ 8732-78</t>
  </si>
  <si>
    <t>Труба горячедеформированная 219х7 ГОСТ 8732-78</t>
  </si>
  <si>
    <t>Труба горячедеформированная 219х8 ГОСТ 8732-78</t>
  </si>
  <si>
    <t>Труба горячедеформированная 219х9 ГОСТ 8732-78</t>
  </si>
  <si>
    <t>Труба горячедеформированная 219х10 ГОСТ 8732-78</t>
  </si>
  <si>
    <t>Труба горячедеформированная 219х12 ГОСТ 8732-78</t>
  </si>
  <si>
    <t>Труба горячедеформированная 219х14 ГОСТ 8732-78</t>
  </si>
  <si>
    <t>Труба горячедеформированная 219х16 ГОСТ 8732-78</t>
  </si>
  <si>
    <t>Труба горячедеформированная 219х18 ГОСТ 8732-78</t>
  </si>
  <si>
    <t>Труба горячедеформированная 219х20 ГОСТ 8732-78</t>
  </si>
  <si>
    <t>Труба горячедеформированная 219х25 ГОСТ 8732-78</t>
  </si>
  <si>
    <t>Труба горячедеформированная 219х30 ГОСТ 8732-78</t>
  </si>
  <si>
    <t>Труба горячедеформированная 219х32 ГОСТ 8732-78</t>
  </si>
  <si>
    <t>Труба горячедеформированная 219х36 ГОСТ 8732-78</t>
  </si>
  <si>
    <t>Труба горячедеформированная 219х40 ГОСТ 8732-78</t>
  </si>
  <si>
    <t>Труба горячедеформированная 219х50 ГОСТ 8732-78</t>
  </si>
  <si>
    <t>Труба горячедеформированная 245х8 ГОСТ 8732-78</t>
  </si>
  <si>
    <t>Труба горячедеформированная 245х9 ГОСТ 8732-78</t>
  </si>
  <si>
    <t>Труба горячедеформированная 245х10 ГОСТ 8732-78</t>
  </si>
  <si>
    <t>Труба горячедеформированная 245х12 ГОСТ 8732-78</t>
  </si>
  <si>
    <t>Труба горячедеформированная 245х14 ГОСТ 8732-78</t>
  </si>
  <si>
    <t>Труба горячедеформированная 245х16 ГОСТ 8732-78</t>
  </si>
  <si>
    <t>Труба горячедеформированная 245х18 ГОСТ 8732-78</t>
  </si>
  <si>
    <t>Труба горячедеформированная 245х20 ГОСТ 8732-78</t>
  </si>
  <si>
    <t>Труба горячедеформированная 245х22 ГОСТ 8732-78</t>
  </si>
  <si>
    <t>Труба горячедеформированная 245х25 ГОСТ 8732-78</t>
  </si>
  <si>
    <t>Труба горячедеформированная 245х30 ГОСТ 8732-78</t>
  </si>
  <si>
    <t>Труба горячедеформированная 245х32 ГОСТ 8732-78</t>
  </si>
  <si>
    <t>Труба горячедеформированная 245х40 ГОСТ 8732-78</t>
  </si>
  <si>
    <t>Труба горячедеформированная 273х7 ГОСТ 8732-78</t>
  </si>
  <si>
    <t>Труба горячедеформированная 273х8 ГОСТ 8732-78</t>
  </si>
  <si>
    <t>Труба горячедеформированная 273х9 ГОСТ 8732-78</t>
  </si>
  <si>
    <t>Труба горячедеформированная 273х10 ГОСТ 8732-78</t>
  </si>
  <si>
    <t>Труба горячедеформированная 273х12 ГОСТ 8732-78</t>
  </si>
  <si>
    <t>Труба горячедеформированная 273х14 ГОСТ 8732-78</t>
  </si>
  <si>
    <t>Труба горячедеформированная 273х15 ГОСТ 8732-78</t>
  </si>
  <si>
    <t>Труба горячедеформированная 273х16 ГОСТ 8732-78</t>
  </si>
  <si>
    <t>Труба горячедеформированная 273х18 ГОСТ 8732-78</t>
  </si>
  <si>
    <t>Труба горячедеформированная 273х20 ГОСТ 8732-78</t>
  </si>
  <si>
    <t>Труба горячедеформированная 273х22 ГОСТ 8732-78</t>
  </si>
  <si>
    <t>Труба горячедеформированная 273х25 ГОСТ 8732-78</t>
  </si>
  <si>
    <t>Труба горячедеформированная 273х36 ГОСТ 8732-78</t>
  </si>
  <si>
    <t>Труба горячедеформированная 273х42 ГОСТ 8732-78</t>
  </si>
  <si>
    <t>Труба горячедеформированная 299х8 ГОСТ 8732-78</t>
  </si>
  <si>
    <t>Труба горячедеформированная 299х9 ГОСТ 8732-78</t>
  </si>
  <si>
    <t>Труба горячедеформированная 299х10 ГОСТ 8732-78</t>
  </si>
  <si>
    <t>Труба горячедеформированная 299х12 ГОСТ 8732-78</t>
  </si>
  <si>
    <t>Труба горячедеформированная 299х16 ГОСТ 8732-78</t>
  </si>
  <si>
    <t>Труба горячедеформированная 299х25 ГОСТ 8732-78</t>
  </si>
  <si>
    <t>Труба горячедеформированная 299х45 ГОСТ 8732-78</t>
  </si>
  <si>
    <t>Труба горячедеформированная 325х8 ГОСТ 8732-78</t>
  </si>
  <si>
    <t>Труба горячедеформированная 325х9 ГОСТ 8732-78</t>
  </si>
  <si>
    <t>Труба горячедеформированная 325х10 ГОСТ 8732-78</t>
  </si>
  <si>
    <t>Труба горячедеформированная 325х12 ГОСТ 8732-78</t>
  </si>
  <si>
    <t>Труба горячедеформированная 325х14 ГОСТ 8732-78</t>
  </si>
  <si>
    <t>Труба горячедеформированная 325х16 ГОСТ 8732-78</t>
  </si>
  <si>
    <t>Труба горячедеформированная 325х18 ГОСТ 8732-78</t>
  </si>
  <si>
    <t>Труба горячедеформированная 325х20 ГОСТ 8732-78</t>
  </si>
  <si>
    <t>Труба горячедеформированная 325х22 ГОСТ 8732-78</t>
  </si>
  <si>
    <t>Труба горячедеформированная 325х30 ГОСТ 8732-78</t>
  </si>
  <si>
    <t>Труба горячедеформированная 325х36 ГОСТ 8732-78</t>
  </si>
  <si>
    <t>Труба горячедеформированная 325х50 ГОСТ 8732-78</t>
  </si>
  <si>
    <t>Труба горячедеформированная 351х9 ГОСТ 8732-78</t>
  </si>
  <si>
    <t>Труба горячедеформированная 351х10 ГОСТ 8732-78</t>
  </si>
  <si>
    <t>Труба горячедеформированная 351х12 ГОСТ 8732-78</t>
  </si>
  <si>
    <t>Труба горячедеформированная 351х16 ГОСТ 8732-78</t>
  </si>
  <si>
    <t>Труба горячедеформированная 351х30 ГОСТ 8732-78</t>
  </si>
  <si>
    <t>Труба горячедеформированная 351х32 ГОСТ 8732-78</t>
  </si>
  <si>
    <t>Труба горячедеформированная 351х45 ГОСТ 8732-78</t>
  </si>
  <si>
    <t>Труба горячедеформированная 351х50 ГОСТ 8732-78</t>
  </si>
  <si>
    <t>Труба горячедеформированная 351х56 ГОСТ 8732-78</t>
  </si>
  <si>
    <t>Труба горячедеформированная 377х9 ГОСТ 8732-78</t>
  </si>
  <si>
    <t>Труба горячедеформированная 377х10 ГОСТ 8732-78</t>
  </si>
  <si>
    <t>Труба горячедеформированная 377х12 ГОСТ 8732-78</t>
  </si>
  <si>
    <t>Труба горячедеформированная 377х14 ГОСТ 8732-78</t>
  </si>
  <si>
    <t>Труба горячедеформированная 377х16 ГОСТ 8732-78</t>
  </si>
  <si>
    <t>Труба горячедеформированная 377х20 ГОСТ 8732-78</t>
  </si>
  <si>
    <t>Труба горячедеформированная 377х25 ГОСТ 8732-78</t>
  </si>
  <si>
    <t>Труба горячедеформированная 377х36 ГОСТ 8732-78</t>
  </si>
  <si>
    <t>Труба горячедеформированная 377х40 ГОСТ 8732-78</t>
  </si>
  <si>
    <t>Труба горячедеформированная 377х50 ГОСТ 8732-78</t>
  </si>
  <si>
    <t>Труба горячедеформированная 402х20 ГОСТ 8732-78</t>
  </si>
  <si>
    <t>Труба горячедеформированная 402х25 ГОСТ 8732-78</t>
  </si>
  <si>
    <t>Труба горячедеформированная 402х28 ГОСТ 8732-78</t>
  </si>
  <si>
    <t>Труба горячедеформированная 426х9 ГОСТ 8732-78</t>
  </si>
  <si>
    <t>Труба горячедеформированная 426х10 ГОСТ 8732-78</t>
  </si>
  <si>
    <t>Труба горячедеформированная 426х12 ГОСТ 8732-78</t>
  </si>
  <si>
    <t>Труба горячедеформированная 426х14 ГОСТ 8732-78</t>
  </si>
  <si>
    <t>Труба горячедеформированная 426х16 ГОСТ 8732-78</t>
  </si>
  <si>
    <t>Труба горячедеформированная 426х20 ГОСТ 8732-78</t>
  </si>
  <si>
    <t>Труба горячедеформированная 426х22 ГОСТ 8732-78</t>
  </si>
  <si>
    <t>Труба горячедеформированная 426х25 ГОСТ 8732-78</t>
  </si>
  <si>
    <t>Труба горячедеформированная 426х30 ГОСТ 8732-78</t>
  </si>
  <si>
    <t>Труба горячедеформированная 450х36 ГОСТ 8732-78</t>
  </si>
  <si>
    <t>Труба горячедеформированная 465х56 ГОСТ 8732-78</t>
  </si>
  <si>
    <t>Труба горячедеформированная 530х30 ГОСТ 8732-78</t>
  </si>
  <si>
    <t>Труба горячедеформированная 127х11 ГОСТ 8732-78</t>
  </si>
  <si>
    <t>Труба горячедеформированная 180х40 ГОСТ 8732-78</t>
  </si>
  <si>
    <t>Труба шарикоподшипниковая 157х18 ГОСТ 8732-78</t>
  </si>
  <si>
    <t>Труба шарикоподшипниковая 161х19 ГОСТ 8732-78</t>
  </si>
  <si>
    <t>Труба низколегированная 57х4 ГОСТ 8732-78</t>
  </si>
  <si>
    <t>Труба низколегированная 76х4 ГОСТ 8732-78</t>
  </si>
  <si>
    <t>Труба низколегированная 76х8 ГОСТ 8732-78</t>
  </si>
  <si>
    <t>Труба низколегированная 89х4 ГОСТ 8732-78</t>
  </si>
  <si>
    <t>Труба низколегированная 89х5 ГОСТ 8732-78</t>
  </si>
  <si>
    <t>Труба низколегированная 89х6 ГОСТ 8732-78</t>
  </si>
  <si>
    <t>Труба низколегированная 89х8 ГОСТ 8732-78</t>
  </si>
  <si>
    <t>Труба низколегированная 108х4 ГОСТ 8732-78</t>
  </si>
  <si>
    <t>Труба низколегированная 108х8 ГОСТ 8732-78</t>
  </si>
  <si>
    <t>Труба низколегированная 114х8 ГОСТ 8732-78</t>
  </si>
  <si>
    <t>Труба низколегированная 133х5 ГОСТ 8732-78</t>
  </si>
  <si>
    <t>Труба низколегированная 159х5 ГОСТ 8732-78</t>
  </si>
  <si>
    <t>Труба низколегированная 159х6 ГОСТ 8732-78</t>
  </si>
  <si>
    <t>Труба низколегированная 159х10 ГОСТ 8732-78</t>
  </si>
  <si>
    <t>Труба низколегированная 219х6 ГОСТ 8732-78</t>
  </si>
  <si>
    <t>Труба низколегированная 219х7 ГОСТ 8732-78</t>
  </si>
  <si>
    <t>Труба низколегированная 219х8 ГОСТ 8732-78</t>
  </si>
  <si>
    <t>Труба низколегированная 219х9 ГОСТ 8732-78</t>
  </si>
  <si>
    <t>Труба низколегированная 219х10 ГОСТ 8732-78</t>
  </si>
  <si>
    <t>Труба низколегированная 273х8 ГОСТ 8732-78</t>
  </si>
  <si>
    <t>Труба низколегированная 325х8 ГОСТ 8732-78</t>
  </si>
  <si>
    <t>Труба низколегированная 325х10 ГОСТ 8732-78</t>
  </si>
  <si>
    <t>Труба низколегированная 426х9 ГОСТ 8732-78</t>
  </si>
  <si>
    <t>Труба низколегированная 426х10 ГОСТ 8732-78</t>
  </si>
  <si>
    <t>Труба низколегированная 426х12 ГОСТ 8732-78</t>
  </si>
  <si>
    <t>Трубы холоднодеформированные</t>
  </si>
  <si>
    <t>Труба холоднодеформированная 4х1 ГОСТ 8734-75</t>
  </si>
  <si>
    <t>Труба холоднодеформированная 6х1 ГОСТ 8734-75</t>
  </si>
  <si>
    <t>Труба холоднодеформированная 6х1,5 ГОСТ 8734-75</t>
  </si>
  <si>
    <t>Труба холоднодеформированная 7х1 ГОСТ 8734-75</t>
  </si>
  <si>
    <t>Труба холоднодеформированная 7х1,5 ГОСТ 8734-75</t>
  </si>
  <si>
    <t>Труба холоднодеформированная 7х2 ГОСТ 8734-75</t>
  </si>
  <si>
    <t>Труба холоднодеформированная 8х1 ГОСТ 8734-75</t>
  </si>
  <si>
    <t>Труба холоднодеформированная 8х1,5 ГОСТ 8734-75</t>
  </si>
  <si>
    <t>Труба холоднодеформированная 8х2 ГОСТ 8734-75</t>
  </si>
  <si>
    <t>Труба холоднодеформированная 10х0,8 ГОСТ 8734-75</t>
  </si>
  <si>
    <t>Труба холоднодеформированная 10х1 ГОСТ 8734-75</t>
  </si>
  <si>
    <t>Труба холоднодеформированная 10х1,5 ГОСТ 8734-75</t>
  </si>
  <si>
    <t>Труба холоднодеформированная 10х2 ГОСТ 8734-75</t>
  </si>
  <si>
    <t>Труба холоднодеформированная 10х2,5 ГОСТ 8734-75</t>
  </si>
  <si>
    <t>Труба холоднодеформированная 11х3 ГОСТ 8734-75</t>
  </si>
  <si>
    <t>Труба холоднодеформированная 12х1 ГОСТ 8734-75</t>
  </si>
  <si>
    <t>Труба холоднодеформированная 12х1,5 ГОСТ 8734-75</t>
  </si>
  <si>
    <t>Труба холоднодеформированная 12х2 ГОСТ 8734-75</t>
  </si>
  <si>
    <t>Труба холоднодеформированная 12х3 ГОСТ 8734-75</t>
  </si>
  <si>
    <t>Труба холоднодеформированная 12х3,5 ГОСТ 8734-75</t>
  </si>
  <si>
    <t>Труба холоднодеформированная 14х1,5 ГОСТ 8734-75</t>
  </si>
  <si>
    <t>Труба холоднодеформированная 14х2 ГОСТ 8734-75</t>
  </si>
  <si>
    <t>Труба холоднодеформированная 14х2,5 ГОСТ 8734-75</t>
  </si>
  <si>
    <t>Труба холоднодеформированная 14х3 ГОСТ 8734-75</t>
  </si>
  <si>
    <t>Труба холоднодеформированная 15х2 ГОСТ 8734-75</t>
  </si>
  <si>
    <t>Труба холоднодеформированная 15х2,5 ГОСТ 8734-75</t>
  </si>
  <si>
    <t>Труба холоднодеформированная 16х1 ГОСТ 8734-75</t>
  </si>
  <si>
    <t>Труба холоднодеформированная 16х1,5 ГОСТ 8734-75</t>
  </si>
  <si>
    <t>Труба холоднодеформированная 16х2 ГОСТ 8734-75</t>
  </si>
  <si>
    <t>Труба холоднодеформированная 16х3 ГОСТ 8734-75</t>
  </si>
  <si>
    <t>Труба холоднодеформированная 16х4 ГОСТ 8734-75</t>
  </si>
  <si>
    <t>Труба холоднодеформированная 16х5 ГОСТ 8734-75</t>
  </si>
  <si>
    <t>Труба холоднодеформированная 17х2,5 ГОСТ 8734-75</t>
  </si>
  <si>
    <t>Труба холоднодеформированная 17х3 ГОСТ 8734-75</t>
  </si>
  <si>
    <t>Труба холоднодеформированная 18х1 ГОСТ 8734-75</t>
  </si>
  <si>
    <t>Труба холоднодеформированная 18х1,5 ГОСТ 8734-75</t>
  </si>
  <si>
    <t>Труба холоднодеформированная 18х1,6 ГОСТ 8734-75</t>
  </si>
  <si>
    <t>Труба холоднодеформированная 18х2 ГОСТ 8734-75</t>
  </si>
  <si>
    <t>Труба холоднодеформированная 18х2,5 ГОСТ 8734-75</t>
  </si>
  <si>
    <t>Труба холоднодеформированная 18х3 ГОСТ 8734-75</t>
  </si>
  <si>
    <t>Труба холоднодеформированная 18х4 ГОСТ 8734-75</t>
  </si>
  <si>
    <t>Труба холоднодеформированная 18х5 ГОСТ 8734-75</t>
  </si>
  <si>
    <t>Труба холоднодеформированная 20х1 ГОСТ 8734-75</t>
  </si>
  <si>
    <t>Труба холоднодеформированная 20х1,5 ГОСТ 8734-75</t>
  </si>
  <si>
    <t>Труба холоднодеформированная 20х2 ГОСТ 8734-75</t>
  </si>
  <si>
    <t>Труба холоднодеформированная 20х2,5 ГОСТ 8734-75</t>
  </si>
  <si>
    <t>Труба холоднодеформированная 20х3 ГОСТ 8734-75</t>
  </si>
  <si>
    <t>Труба холоднодеформированная 20х3,2 ГОСТ 8734-75</t>
  </si>
  <si>
    <t>Труба холоднодеформированная 20х3,5 ГОСТ 8734-75</t>
  </si>
  <si>
    <t>Труба холоднодеформированная 20х4 ГОСТ 8734-75</t>
  </si>
  <si>
    <t>Труба холоднодеформированная 20х5 ГОСТ 8734-75</t>
  </si>
  <si>
    <t>Труба холоднодеформированная 21х3 ГОСТ 8734-75</t>
  </si>
  <si>
    <t>Труба холоднодеформированная 21х3,5 ГОСТ 8734-75</t>
  </si>
  <si>
    <t>Труба холоднодеформированная 21х4 ГОСТ 8734-75</t>
  </si>
  <si>
    <t>Труба холоднодеформированная 22х1,5 ГОСТ 8734-75</t>
  </si>
  <si>
    <t>Труба холоднодеформированная 22х2 ГОСТ 8734-75</t>
  </si>
  <si>
    <t>Труба холоднодеформированная 22х2,5 ГОСТ 8734-75</t>
  </si>
  <si>
    <t>Труба холоднодеформированная 22х3 ГОСТ 8734-75</t>
  </si>
  <si>
    <t>Труба холоднодеформированная 22х3,5 ГОСТ 8734-75</t>
  </si>
  <si>
    <t>Труба холоднодеформированная 22х4 ГОСТ 8734-75</t>
  </si>
  <si>
    <t>Труба холоднодеформированная 22х5 ГОСТ 8734-75</t>
  </si>
  <si>
    <t>Труба холоднодеформированная 22х6 ГОСТ 8734-75</t>
  </si>
  <si>
    <t>Труба холоднодеформированная 23х2,5 ГОСТ 8734-75</t>
  </si>
  <si>
    <t>Труба холоднодеформированная 23х3 ГОСТ 8734-75</t>
  </si>
  <si>
    <t>Труба холоднодеформированная 23х3,5 ГОСТ 8734-75</t>
  </si>
  <si>
    <t>Труба холоднодеформированная 24х2,5 ГОСТ 8734-75</t>
  </si>
  <si>
    <t>Труба холоднодеформированная 24х3 ГОСТ 8734-75</t>
  </si>
  <si>
    <t>Труба холоднодеформированная 24х4 ГОСТ 8734-75</t>
  </si>
  <si>
    <t>Труба холоднодеформированная 25х1,5 ГОСТ 8734-75</t>
  </si>
  <si>
    <t>Труба холоднодеформированная 25х2 ГОСТ 8734-75</t>
  </si>
  <si>
    <t>Труба холоднодеформированная 25х2,5 ГОСТ 8734-75</t>
  </si>
  <si>
    <t>Труба холоднодеформированная 25х2,8 ГОСТ 8734-75</t>
  </si>
  <si>
    <t>Труба холоднодеформированная 25х3 ГОСТ 8734-75</t>
  </si>
  <si>
    <t>Труба холоднодеформированная 25х3,5 ГОСТ 8734-75</t>
  </si>
  <si>
    <t>Труба холоднодеформированная 25х4 ГОСТ 8734-75</t>
  </si>
  <si>
    <t>Труба холоднодеформированная 25х5 ГОСТ 8734-75</t>
  </si>
  <si>
    <t>Труба холоднодеформированная 25х7 ГОСТ 8734-75</t>
  </si>
  <si>
    <t>Труба холоднодеформированная 26х2 ГОСТ 8734-75</t>
  </si>
  <si>
    <t>Труба холоднодеформированная 26х2,5 ГОСТ 8734-75</t>
  </si>
  <si>
    <t>Труба холоднодеформированная 26х4 ГОСТ 8734-75</t>
  </si>
  <si>
    <t>Труба холоднодеформированная 27х2 ГОСТ 8734-75</t>
  </si>
  <si>
    <t>Труба холоднодеформированная 27х3 ГОСТ 8734-75</t>
  </si>
  <si>
    <t>Труба холоднодеформированная 27х3,5 ГОСТ 8734-75</t>
  </si>
  <si>
    <t>Труба холоднодеформированная 27х4 ГОСТ 8734-75</t>
  </si>
  <si>
    <t>Труба холоднодеформированная 27х4,5 ГОСТ 8734-75</t>
  </si>
  <si>
    <t>Труба холоднодеформированная 27х5 ГОСТ 8734-75</t>
  </si>
  <si>
    <t>Труба холоднодеформированная 28х2 ГОСТ 8734-75</t>
  </si>
  <si>
    <t>Труба холоднодеформированная 28х3 ГОСТ 8734-75</t>
  </si>
  <si>
    <t>Труба холоднодеформированная 28х3,5 ГОСТ 8734-75</t>
  </si>
  <si>
    <t>Труба холоднодеформированная 28х4 ГОСТ 8734-75</t>
  </si>
  <si>
    <t>Труба холоднодеформированная 28х4,5 ГОСТ 8734-75</t>
  </si>
  <si>
    <t>Труба холоднодеформированная 28х5 ГОСТ 8734-75</t>
  </si>
  <si>
    <t>Труба холоднодеформированная 28х7 ГОСТ 8734-75</t>
  </si>
  <si>
    <t>Труба холоднодеформированная 30х1 ГОСТ 8734-75</t>
  </si>
  <si>
    <t>Труба холоднодеформированная 30х2 ГОСТ 8734-75</t>
  </si>
  <si>
    <t>Труба холоднодеформированная 30х2,5 ГОСТ 8734-75</t>
  </si>
  <si>
    <t>Труба холоднодеформированная 30х3 ГОСТ 8734-75</t>
  </si>
  <si>
    <t>Труба холоднодеформированная 30х3,5 ГОСТ 8734-75</t>
  </si>
  <si>
    <t>Труба холоднодеформированная 30х4 ГОСТ 8734-75</t>
  </si>
  <si>
    <t>Труба холоднодеформированная 30х4,5 ГОСТ 8734-75</t>
  </si>
  <si>
    <t>Труба холоднодеформированная 30х5 ГОСТ 8734-75</t>
  </si>
  <si>
    <t>Труба холоднодеформированная 30х6 ГОСТ 8734-75</t>
  </si>
  <si>
    <t>Труба холоднодеформированная 30х8 ГОСТ 8734-75</t>
  </si>
  <si>
    <t>Труба холоднодеформированная 32х2 ГОСТ 8734-75</t>
  </si>
  <si>
    <t>Труба холоднодеформированная 32х2,5 ГОСТ 8734-75</t>
  </si>
  <si>
    <t>Труба холоднодеформированная 32х3 ГОСТ 8734-75</t>
  </si>
  <si>
    <t>Труба холоднодеформированная 32х3,2 ГОСТ 8734-75</t>
  </si>
  <si>
    <t>Труба холоднодеформированная 32х3,5 ГОСТ 8734-75</t>
  </si>
  <si>
    <t>Труба холоднодеформированная 32х4 ГОСТ 8734-75</t>
  </si>
  <si>
    <t>Труба холоднодеформированная 32х5 ГОСТ 8734-75</t>
  </si>
  <si>
    <t>Труба холоднодеформированная 32х6 ГОСТ 8734-75</t>
  </si>
  <si>
    <t>Труба холоднодеформированная 32х7 ГОСТ 8734-75</t>
  </si>
  <si>
    <t>Труба холоднодеформированная 32х8 ГОСТ 8734-75</t>
  </si>
  <si>
    <t>Труба холоднодеформированная 34х2 ГОСТ 8734-75</t>
  </si>
  <si>
    <t>Труба холоднодеформированная 34х2,5 ГОСТ 8734-75</t>
  </si>
  <si>
    <t>Труба холоднодеформированная 34х3 ГОСТ 8734-75</t>
  </si>
  <si>
    <t>Труба холоднодеформированная 34х3,5 ГОСТ 8734-75</t>
  </si>
  <si>
    <t>Труба холоднодеформированная 34х4 ГОСТ 8734-75</t>
  </si>
  <si>
    <t>Труба холоднодеформированная 34х5 ГОСТ 8734-75</t>
  </si>
  <si>
    <t>Труба холоднодеформированная 34х6 ГОСТ 8734-75</t>
  </si>
  <si>
    <t>Труба холоднодеформированная 35х2 ГОСТ 8734-75</t>
  </si>
  <si>
    <t>Труба холоднодеформированная 35х6 ГОСТ 8734-75</t>
  </si>
  <si>
    <t>Труба холоднодеформированная 35х8 ГОСТ 8734-75</t>
  </si>
  <si>
    <t>Труба холоднодеформированная 36х2 ГОСТ 8734-75</t>
  </si>
  <si>
    <t>Труба холоднодеформированная 36х3 ГОСТ 8734-75</t>
  </si>
  <si>
    <t>Труба холоднодеформированная 36х4 ГОСТ 8734-75</t>
  </si>
  <si>
    <t>Труба холоднодеформированная 36х4,5 ГОСТ 8734-75</t>
  </si>
  <si>
    <t>Труба холоднодеформированная 36х5 ГОСТ 8734-75</t>
  </si>
  <si>
    <t>Труба холоднодеформированная 36х6 ГОСТ 8734-75</t>
  </si>
  <si>
    <t>Труба холоднодеформированная 38х2 ГОСТ 8734-75</t>
  </si>
  <si>
    <t>Труба холоднодеформированная 38х3 ГОСТ 8734-75</t>
  </si>
  <si>
    <t>Труба холоднодеформированная 38х3,5 ГОСТ 8734-75</t>
  </si>
  <si>
    <t>Труба холоднодеформированная 38х4 ГОСТ 8734-75</t>
  </si>
  <si>
    <t>Труба холоднодеформированная 38х5 ГОСТ 8734-75</t>
  </si>
  <si>
    <t>Труба холоднодеформированная 38х6 ГОСТ 8734-75</t>
  </si>
  <si>
    <t>Труба холоднодеформированная 38х7 ГОСТ 8734-75</t>
  </si>
  <si>
    <t>Труба холоднодеформированная 38х8 ГОСТ 8734-75</t>
  </si>
  <si>
    <t>Труба холоднодеформированная 40х1,5 ГОСТ 8734-75</t>
  </si>
  <si>
    <t>Труба холоднодеформированная 40х2 ГОСТ 8734-75</t>
  </si>
  <si>
    <t>Труба холоднодеформированная 40х2,5 ГОСТ 8734-75</t>
  </si>
  <si>
    <t>Труба холоднодеформированная 40х3 ГОСТ 8734-75</t>
  </si>
  <si>
    <t>Труба холоднодеформированная 40х3,5 ГОСТ 8734-75</t>
  </si>
  <si>
    <t>Труба холоднодеформированная 40х4 ГОСТ 8734-75</t>
  </si>
  <si>
    <t>Труба холоднодеформированная 40х5 ГОСТ 8734-75</t>
  </si>
  <si>
    <t>Труба холоднодеформированная 40х6 ГОСТ 8734-75</t>
  </si>
  <si>
    <t>Труба холоднодеформированная 40х7 ГОСТ 8734-75</t>
  </si>
  <si>
    <t>Труба холоднодеформированная 40х8 ГОСТ 8734-75</t>
  </si>
  <si>
    <t>Труба холоднодеформированная 40х9 ГОСТ 8734-75</t>
  </si>
  <si>
    <t>Труба холоднодеформированная 42х2,5 ГОСТ 8734-75</t>
  </si>
  <si>
    <t>Труба холоднодеформированная 42х3 ГОСТ 8734-75</t>
  </si>
  <si>
    <t>Труба холоднодеформированная 42х3,5 ГОСТ 8734-75</t>
  </si>
  <si>
    <t>Труба холоднодеформированная 42х4 ГОСТ 8734-75</t>
  </si>
  <si>
    <t>Труба холоднодеформированная 42х4,5 ГОСТ 8734-75</t>
  </si>
  <si>
    <t>Труба холоднодеформированная 42х5 ГОСТ 8734-75</t>
  </si>
  <si>
    <t>Труба холоднодеформированная 42х6 ГОСТ 8734-75</t>
  </si>
  <si>
    <t>Труба холоднодеформированная 42х8 ГОСТ 8734-75</t>
  </si>
  <si>
    <t>Труба холоднодеформированная 42х9 ГОСТ 8734-75</t>
  </si>
  <si>
    <t>Труба холоднодеформированная 42х10 ГОСТ 8734-75</t>
  </si>
  <si>
    <t>Труба холоднодеформированная 45х2 ГОСТ 8734-75</t>
  </si>
  <si>
    <t>Труба холоднодеформированная 45х2,5 ГОСТ 8734-75</t>
  </si>
  <si>
    <t>Труба холоднодеформированная 45х3 ГОСТ 8734-75</t>
  </si>
  <si>
    <t>Труба холоднодеформированная 45х3,2 ГОСТ 8734-75</t>
  </si>
  <si>
    <t>Труба холоднодеформированная 45х3,5 ГОСТ 8734-75</t>
  </si>
  <si>
    <t>Труба холоднодеформированная 45х4 ГОСТ 8734-75</t>
  </si>
  <si>
    <t>Труба холоднодеформированная 45х5 ГОСТ 8734-75</t>
  </si>
  <si>
    <t>Труба холоднодеформированная 45х6 ГОСТ 8734-75</t>
  </si>
  <si>
    <t>Труба холоднодеформированная 45х7 ГОСТ 8734-75</t>
  </si>
  <si>
    <t>Труба холоднодеформированная 45х8 ГОСТ 8734-75</t>
  </si>
  <si>
    <t>Труба холоднодеформированная 45х9 ГОСТ 8734-75</t>
  </si>
  <si>
    <t>Труба холоднодеформированная 45х10 ГОСТ 8734-75</t>
  </si>
  <si>
    <t>Труба холоднодеформированная 48х2 ГОСТ 8734-75</t>
  </si>
  <si>
    <t>Труба холоднодеформированная 48х2,5 ГОСТ 8734-75</t>
  </si>
  <si>
    <t>Труба холоднодеформированная 48х3 ГОСТ 8734-75</t>
  </si>
  <si>
    <t>Труба холоднодеформированная 48х3,5 ГОСТ 8734-75</t>
  </si>
  <si>
    <t>Труба холоднодеформированная 48х4 ГОСТ 8734-75</t>
  </si>
  <si>
    <t>Труба холоднодеформированная 48х5 ГОСТ 8734-75</t>
  </si>
  <si>
    <t>Труба холоднодеформированная 48х6 ГОСТ 8734-75</t>
  </si>
  <si>
    <t>Труба холоднодеформированная 48х7 ГОСТ 8734-75</t>
  </si>
  <si>
    <t>Труба холоднодеформированная 48х8 ГОСТ 8734-75</t>
  </si>
  <si>
    <t>Труба холоднодеформированная 50х1,5 ГОСТ 8734-75</t>
  </si>
  <si>
    <t>Труба холоднодеформированная 50х2 ГОСТ 8734-75</t>
  </si>
  <si>
    <t>Труба холоднодеформированная 50х3 ГОСТ 8734-75</t>
  </si>
  <si>
    <t>Труба холоднодеформированная 50х4 ГОСТ 8734-75</t>
  </si>
  <si>
    <t>Труба холоднодеформированная 50х5 ГОСТ 8734-75</t>
  </si>
  <si>
    <t>Труба холоднодеформированная 50х6 ГОСТ 8734-75</t>
  </si>
  <si>
    <t>Труба холоднодеформированная 50х8 ГОСТ 8734-75</t>
  </si>
  <si>
    <t>Труба холоднодеформированная 50х10 ГОСТ 8734-75</t>
  </si>
  <si>
    <t>Труба холоднодеформированная 50х12 ГОСТ 8734-75</t>
  </si>
  <si>
    <t>Труба холоднодеформированная 51х2,5 ГОСТ 8734-75</t>
  </si>
  <si>
    <t>Труба холоднодеформированная 51х3 ГОСТ 8734-75</t>
  </si>
  <si>
    <t>Труба холоднодеформированная 51х3,5 ГОСТ 8734-75</t>
  </si>
  <si>
    <t>Труба холоднодеформированная 51х4 ГОСТ 8734-75</t>
  </si>
  <si>
    <t>Труба холоднодеформированная 51х6 ГОСТ 8734-75</t>
  </si>
  <si>
    <t>Труба холоднодеформированная 51х8 ГОСТ 8734-75</t>
  </si>
  <si>
    <t>Труба холоднодеформированная 51х10 ГОСТ 8734-75</t>
  </si>
  <si>
    <t>Труба холоднодеформированная 51х12 ГОСТ 8734-75</t>
  </si>
  <si>
    <t>Труба холоднодеформированная 53х4 ГОСТ 8734-75</t>
  </si>
  <si>
    <t>Труба холоднодеформированная 53х6 ГОСТ 8734-75</t>
  </si>
  <si>
    <t>Труба холоднодеформированная 53х7 ГОСТ 8734-75</t>
  </si>
  <si>
    <t>Труба холоднодеформированная 53х8 ГОСТ 8734-75</t>
  </si>
  <si>
    <t>Труба холоднодеформированная 53х10 ГОСТ 8734-75</t>
  </si>
  <si>
    <t>Труба холоднодеформированная 54х4 ГОСТ 8734-75</t>
  </si>
  <si>
    <t>Труба холоднодеформированная 54х6 ГОСТ 8734-75</t>
  </si>
  <si>
    <t>Труба холоднодеформированная 54х8 ГОСТ 8734-75</t>
  </si>
  <si>
    <t>Труба холоднодеформированная 54х10 ГОСТ 8734-75</t>
  </si>
  <si>
    <t>Труба холоднодеформированная 54х12 ГОСТ 8734-75</t>
  </si>
  <si>
    <t>Труба холоднодеформированная 57х2,5 ГОСТ 8734-75</t>
  </si>
  <si>
    <t>Труба холоднодеформированная 57х3 ГОСТ 8734-75</t>
  </si>
  <si>
    <t>Труба холоднодеформированная 57х4 ГОСТ 8734-75</t>
  </si>
  <si>
    <t>Труба холоднодеформированная 57х5 ГОСТ 8734-75</t>
  </si>
  <si>
    <t>Труба холоднодеформированная 57х6 ГОСТ 8734-75</t>
  </si>
  <si>
    <t>Труба холоднодеформированная 57х6,5 ГОСТ 8734-75</t>
  </si>
  <si>
    <t>Труба холоднодеформированная 57х8 ГОСТ 8734-75</t>
  </si>
  <si>
    <t>Труба холоднодеформированная 57х12 ГОСТ 8734-75</t>
  </si>
  <si>
    <t>Труба холоднодеформированная 60х3 ГОСТ 8734-75</t>
  </si>
  <si>
    <t>Труба холоднодеформированная 60х3,5 ГОСТ 8734-75</t>
  </si>
  <si>
    <t>Труба холоднодеформированная 60х4 ГОСТ 8734-75</t>
  </si>
  <si>
    <t>Труба холоднодеформированная 60х5 ГОСТ 8734-75</t>
  </si>
  <si>
    <t>Труба холоднодеформированная 60х6 ГОСТ 8734-75</t>
  </si>
  <si>
    <t>Труба холоднодеформированная 60х8 ГОСТ 8734-75</t>
  </si>
  <si>
    <t>Труба холоднодеформированная 63х3 ГОСТ 8734-75</t>
  </si>
  <si>
    <t>Труба холоднодеформированная 63х4 ГОСТ 8734-75</t>
  </si>
  <si>
    <t>Труба холоднодеформированная 63х5 ГОСТ 8734-75</t>
  </si>
  <si>
    <t>Труба холоднодеформированная 63х6 ГОСТ 8734-75</t>
  </si>
  <si>
    <t>Труба холоднодеформированная 70х3 ГОСТ 8734-75</t>
  </si>
  <si>
    <t>Труба холоднодеформированная 70х4 ГОСТ 8734-75</t>
  </si>
  <si>
    <t>Труба холоднодеформированная 76х2,5 ГОСТ 8734-75</t>
  </si>
  <si>
    <t>Труба холоднодеформированная 76х3 ГОСТ 8734-75</t>
  </si>
  <si>
    <t>Труба холоднодеформированная 83х4 ГОСТ 8734-75</t>
  </si>
  <si>
    <t>Трубы электросварные</t>
  </si>
  <si>
    <t>Трубы электросварные круглые</t>
  </si>
  <si>
    <t>Труба электросварная круглая 10х1,0</t>
  </si>
  <si>
    <t>Труба электросварная круглая 10х1,2</t>
  </si>
  <si>
    <t>Труба электросварная круглая 12х1,0</t>
  </si>
  <si>
    <t>Труба электросварная круглая 12х1,2</t>
  </si>
  <si>
    <t>Труба электросварная круглая 14х1,2</t>
  </si>
  <si>
    <t>Труба электросварная круглая 16х1,0 ГОСТ 10704-91</t>
  </si>
  <si>
    <t>Труба электросварная круглая 16х1,2</t>
  </si>
  <si>
    <t>Труба электросварная круглая 16х1,5</t>
  </si>
  <si>
    <t>Труба электросварная круглая 18х0,7</t>
  </si>
  <si>
    <t>Труба электросварная круглая 18х1,0</t>
  </si>
  <si>
    <t>Труба электросварная круглая 18х1,2</t>
  </si>
  <si>
    <t>Труба электросварная круглая 18х1,5</t>
  </si>
  <si>
    <t>Труба электросварная круглая 19х1,2</t>
  </si>
  <si>
    <t>Труба электросварная круглая 19х1,5</t>
  </si>
  <si>
    <t>Труба электросварная круглая 20х1,0</t>
  </si>
  <si>
    <t>Труба электросварная круглая 20х1,2</t>
  </si>
  <si>
    <t>Труба электросварная круглая 20х1,5</t>
  </si>
  <si>
    <t>Труба электросварная круглая 22х0,8</t>
  </si>
  <si>
    <t>Труба электросварная круглая 22х1,0</t>
  </si>
  <si>
    <t>Труба электросварная круглая 22х1,2</t>
  </si>
  <si>
    <t>Труба электросварная круглая 22х1,5 ГОСТ 10704-91</t>
  </si>
  <si>
    <t>Труба электросварная круглая 22х2,0 ГОСТ 10704-91</t>
  </si>
  <si>
    <t>Труба электросварная круглая 25х1,0</t>
  </si>
  <si>
    <t>Труба электросварная круглая 25х1,2</t>
  </si>
  <si>
    <t>Труба электросварная круглая 25х1,5 ГОСТ 10704-91</t>
  </si>
  <si>
    <t>Труба электросварная круглая 25х2,0 ГОСТ 10704-91</t>
  </si>
  <si>
    <t>Труба электросварная круглая 28х1,0 ГОСТ 10704-91</t>
  </si>
  <si>
    <t>Труба электросварная круглая 28х1,2 ГОСТ 10704-91</t>
  </si>
  <si>
    <t>Труба электросварная круглая 28х1,5</t>
  </si>
  <si>
    <t>Труба электросварная круглая 30х1,2</t>
  </si>
  <si>
    <t>Труба электросварная круглая 30х1,5</t>
  </si>
  <si>
    <t>Труба электросварная круглая 30х2,0</t>
  </si>
  <si>
    <t>Труба электросварная круглая 32х1,2</t>
  </si>
  <si>
    <t>Труба электросварная круглая 32х1,5</t>
  </si>
  <si>
    <t>Труба электросварная круглая 32х2,0</t>
  </si>
  <si>
    <t>Труба электросварная круглая 35х1,5</t>
  </si>
  <si>
    <t>Труба электросварная круглая 38х1,2</t>
  </si>
  <si>
    <t>Труба электросварная круглая 38х1,5</t>
  </si>
  <si>
    <t>Труба электросварная круглая 38х2,0 ГОСТ 10704-91</t>
  </si>
  <si>
    <t>Труба электросварная круглая 40х1,2</t>
  </si>
  <si>
    <t>Труба электросварная круглая 40х1,5</t>
  </si>
  <si>
    <t>Труба электросварная круглая 40х2,0</t>
  </si>
  <si>
    <t>Труба электросварная круглая 42х1,5 ГОСТ 10704-91</t>
  </si>
  <si>
    <t>Труба электросварная круглая 42х2,0</t>
  </si>
  <si>
    <t>Труба электросварная круглая 42х3,0</t>
  </si>
  <si>
    <t>Труба электросварная круглая 43х1,2</t>
  </si>
  <si>
    <t>Труба электросварная круглая 43х1,5</t>
  </si>
  <si>
    <t>Труба электросварная круглая 45х1,2</t>
  </si>
  <si>
    <t>Труба электросварная круглая 45х1,5 ГОСТ 10704-91</t>
  </si>
  <si>
    <t>Труба электросварная круглая 45х2,0</t>
  </si>
  <si>
    <t>Труба электросварная круглая 48х1,5</t>
  </si>
  <si>
    <t>Труба электросварная круглая 48х2,0</t>
  </si>
  <si>
    <t>Труба электросварная круглая 48х3,0 ГОСТ 10704-91</t>
  </si>
  <si>
    <t>Труба электросварная круглая 51х1,2</t>
  </si>
  <si>
    <t>Труба электросварная круглая 51х1,5</t>
  </si>
  <si>
    <t>Труба электросварная круглая 51х2,0 ГОСТ 10704-91</t>
  </si>
  <si>
    <t>Труба электросварная круглая 51х2,5</t>
  </si>
  <si>
    <t>Труба электросварная круглая 51х3,0</t>
  </si>
  <si>
    <t>Труба электросварная круглая 57х2,5 ГОСТ 10704-91</t>
  </si>
  <si>
    <t>Труба электросварная круглая 57х3,0 ГОСТ 10704-91</t>
  </si>
  <si>
    <t>Труба электросварная круглая 57х3,5 ГОСТ 10704-91</t>
  </si>
  <si>
    <t>Труба электросварная круглая 57х4,0 ГОСТ 10704-91</t>
  </si>
  <si>
    <t>Труба электросварная круглая 60х2,0 ГОСТ 10704-91</t>
  </si>
  <si>
    <t>Труба электросварная круглая 60х3,0</t>
  </si>
  <si>
    <t>Труба электросварная круглая 63,5х1,2</t>
  </si>
  <si>
    <t>Труба электросварная круглая 63,5х1,5</t>
  </si>
  <si>
    <t>Труба электросварная круглая 76х2,0 ГОСТ 10704-91</t>
  </si>
  <si>
    <t>Труба электросварная круглая 76х2,5 ГОСТ 10704-91</t>
  </si>
  <si>
    <t>Труба электросварная круглая 76х3,0 ГОСТ 10704-91</t>
  </si>
  <si>
    <t>Труба электросварная круглая 76х3,2 ГОСТ 10704-91</t>
  </si>
  <si>
    <t>Труба электросварная круглая 76х3,5 ГОСТ 10704-91</t>
  </si>
  <si>
    <t>Труба электросварная круглая 76х3,5 оцинкованная ГОСТ 10705-80</t>
  </si>
  <si>
    <t>Труба электросварная круглая 76х4,0 ГОСТ 10704-91</t>
  </si>
  <si>
    <t>Труба электросварная круглая 89х3,0 ГОСТ 10704-91</t>
  </si>
  <si>
    <t>Труба электросварная круглая 89х3,5 ГОСТ 10704-91</t>
  </si>
  <si>
    <t>Труба электросварная круглая 89х3,5 оцинкованная ГОСТ 10704-91</t>
  </si>
  <si>
    <t>Труба электросварная круглая 89х4,0 ГОСТ 10704-91</t>
  </si>
  <si>
    <t>Труба электросварная круглая 89х4,0 оцинкованная ГОСТ 10705-80</t>
  </si>
  <si>
    <t>Труба электросварная круглая 102х2,8</t>
  </si>
  <si>
    <t>Труба электросварная круглая 102х3,0</t>
  </si>
  <si>
    <t>Труба электросварная круглая 102х3,5 ГОСТ 10704-91</t>
  </si>
  <si>
    <t>Труба электросварная круглая 102х4,0</t>
  </si>
  <si>
    <t>Труба электросварная круглая 108х3,5 ГОСТ 10704-91</t>
  </si>
  <si>
    <t>Труба электросварная круглая 108х3,5 оцинкованная ГОСТ 10705-80</t>
  </si>
  <si>
    <t>Труба электросварная круглая 108х4,0 ГОСТ 10704-91</t>
  </si>
  <si>
    <t>Труба электросварная круглая 108х4,0 оцинкованная ГОСТ 10704-91</t>
  </si>
  <si>
    <t>Труба электросварная круглая 108х4,5 ГОСТ 10704-91</t>
  </si>
  <si>
    <t>Труба электросварная круглая 108х5,0 ГОСТ 10704-91</t>
  </si>
  <si>
    <t>Труба электросварная круглая 114х3,5 ГОСТ 10704-91</t>
  </si>
  <si>
    <t>Труба электросварная круглая 114х4,0 ГОСТ 10704-91</t>
  </si>
  <si>
    <t>Труба электросварная круглая 114х4,5 ГОСТ 10704-91</t>
  </si>
  <si>
    <t>Труба электросварная круглая 114х4,5 оцинкованная ГОСТ 10705-80</t>
  </si>
  <si>
    <t>Труба электросварная круглая 127х4,0</t>
  </si>
  <si>
    <t>Труба электросварная круглая 127х4,5</t>
  </si>
  <si>
    <t>Труба электросварная круглая 133х3,0 ГОСТ 10704-91</t>
  </si>
  <si>
    <t>Труба электросварная круглая 133х4,0 ГОСТ 10704-91</t>
  </si>
  <si>
    <t>Труба электросварная круглая 133х4,5</t>
  </si>
  <si>
    <t>Труба электросварная круглая 133х4,5 оцинкованная ГОСТ 10705-80</t>
  </si>
  <si>
    <t>Труба электросварная круглая 133х5,0 ГОСТ 10704-91</t>
  </si>
  <si>
    <t>Труба электросварная круглая 159х4,0 ГОСТ 10704-91</t>
  </si>
  <si>
    <t>Труба электросварная круглая 159х4,5 ГОСТ 10704-91</t>
  </si>
  <si>
    <t>Труба электросварная круглая 159х4,5 оцинкованная ГОСТ 10705-80</t>
  </si>
  <si>
    <t>Труба электросварная круглая 159х5,0 ГОСТ 10704-91</t>
  </si>
  <si>
    <t>Труба электросварная круглая 159х6,0 ГОСТ 10704-91</t>
  </si>
  <si>
    <t>Труба электросварная круглая 219х4,5 ГОСТ 10704-91</t>
  </si>
  <si>
    <t>Труба электросварная круглая 219х5,0 ГОСТ 10705-80</t>
  </si>
  <si>
    <t>Труба электросварная круглая 219х6,0 ГОСТ 10705-80</t>
  </si>
  <si>
    <t>Труба электросварная круглая 219х7,0</t>
  </si>
  <si>
    <t>Труба электросварная круглая 219х8,0</t>
  </si>
  <si>
    <t>Труба электросварная круглая 273х5,0 ГОСТ 10705-80</t>
  </si>
  <si>
    <t>Труба электросварная круглая 273х6,0 ГОСТ 10705-80</t>
  </si>
  <si>
    <t>Труба электросварная прямошовная 273х7,0 ГОСТ 10705-80</t>
  </si>
  <si>
    <t>Труба электросварная прямошовная 273х8,0 ГОСТ 10705-80</t>
  </si>
  <si>
    <t>Труба электросварная круглая 325х5,0</t>
  </si>
  <si>
    <t>Труба электросварная прямошовная 325х5,0 ГОСТ 10705-80</t>
  </si>
  <si>
    <t>Труба электросварная прямошовная 325х6,0 ГОСТ 10705-80</t>
  </si>
  <si>
    <t>Труба электросварная прямошовная 325х6,0 ГОСТ 20295-85</t>
  </si>
  <si>
    <t>17Г1С</t>
  </si>
  <si>
    <t>Труба электросварная круглая 325х7,0</t>
  </si>
  <si>
    <t>Труба электросварная прямошовная 325х8,0 ГОСТ 10705-80</t>
  </si>
  <si>
    <t>Труба электросварная круглая 325х10,0</t>
  </si>
  <si>
    <t>Труба электросварная круглая 377х6,0</t>
  </si>
  <si>
    <t>Труба электросварная прямошовная 377х8,0 ГОСТ 10705-80</t>
  </si>
  <si>
    <t>Труба электросварная прямошовная 377х9,0 ГОСТ 10705-80</t>
  </si>
  <si>
    <t>Труба электросварная прямошовная 377х10,0 ГОСТ 10705-80</t>
  </si>
  <si>
    <t>Труба электросварная круглая 426х6,0</t>
  </si>
  <si>
    <t>Труба электросварная круглая 426х7,0</t>
  </si>
  <si>
    <t>Труба электросварная прямошовная 426х8,0 ГОСТ 10705-80</t>
  </si>
  <si>
    <t>Труба электросварная прямошовная 426х9,0 ГОСТ 20295-85</t>
  </si>
  <si>
    <t>Труба электросварная круглая 426х10,0 ГОСТ 10705-80</t>
  </si>
  <si>
    <t>Труба электросварная прямошовная 426х12,0 ГОСТ 10705-80</t>
  </si>
  <si>
    <t>Труба электросварная прямошовная 530х6,0 ГОСТ 10704-91</t>
  </si>
  <si>
    <t>Труба электросварная прямошовная 530х8,0 ГОСТ 10705-80</t>
  </si>
  <si>
    <t>Труба электросварная прямошовная 530х8,0 ГОСТ 20295-85</t>
  </si>
  <si>
    <t>Труба электросварная прямошовная 530х10,0 ГОСТ 20295-85</t>
  </si>
  <si>
    <t>Труба электросварная спиральношовная 530х10,0 ГОСТ 20295-85</t>
  </si>
  <si>
    <t>Труба электросварная прямошовная 530х12,0 ГОСТ 20295-85</t>
  </si>
  <si>
    <t>Труба электросварная прямошовная 630х8,0 ГОСТ 20295-85</t>
  </si>
  <si>
    <t>Труба электросварная прямошовная 630х10,0 ГОСТ 10705-80</t>
  </si>
  <si>
    <t>Труба электросварная прямошовная 630х10,0 ГОСТ 20295-85</t>
  </si>
  <si>
    <t>Труба электросварная круглая 630х12,0</t>
  </si>
  <si>
    <t>Труба электросварная круглая 630х14,0</t>
  </si>
  <si>
    <t>Труба электросварная круглая 630х20,0</t>
  </si>
  <si>
    <t>Труба электросварная прямошовная 720х8,0 ГОСТ 20295-85</t>
  </si>
  <si>
    <t>Труба электросварная спиральношовная 720х8,0 ГОСТ 20295-85</t>
  </si>
  <si>
    <t>Труба электросварная прямошовная 720х9,0 ГОСТ 20295-85</t>
  </si>
  <si>
    <t>Труба электросварная прямошовная 720х10,0 ГОСТ 20295-85</t>
  </si>
  <si>
    <t>Труба электросварная круглая 820х7,0</t>
  </si>
  <si>
    <t>Труба электросварная прямошовная 820х8,0 ГОСТ 20295-85</t>
  </si>
  <si>
    <t>Труба электросварная прямошовная 820х9,0 ГОСТ 20295-85</t>
  </si>
  <si>
    <t>Труба электросварная круглая 920х9,0</t>
  </si>
  <si>
    <t>Труба электросварная прямошовная 1020х10,0 ГОСТ 20295-85</t>
  </si>
  <si>
    <t>Труба электросварная прямошовная 1020х12,0 ГОСТ 10706-76</t>
  </si>
  <si>
    <t>Труба электросварная прямошовная 1220х12,0 ГОСТ 20295-85</t>
  </si>
  <si>
    <t>17Г1С-У</t>
  </si>
  <si>
    <t>Труба электросварная прямошовная 1220х14,0 ГОСТ 10706-76</t>
  </si>
  <si>
    <t>Трубы электросварные круглые (перфорированные)</t>
  </si>
  <si>
    <t>Труба электросварная круглая 40х1,2 шаг 172</t>
  </si>
  <si>
    <t>Труба электросварная круглая 40х1,5 шаг 222</t>
  </si>
  <si>
    <t>Труба электросварная круглая 43х1,2 шаг 89</t>
  </si>
  <si>
    <t>Труба электросварная круглая 43х1,2 шаг 106</t>
  </si>
  <si>
    <t>Труба электросварная круглая 43х1,2 шаг 159</t>
  </si>
  <si>
    <t>Труба электросварная круглая 43х1,2 шаг 224</t>
  </si>
  <si>
    <t>Труба электросварная круглая 43х1,2 шаг 258</t>
  </si>
  <si>
    <t>Труба электросварная круглая 43х1,5 шаг 224</t>
  </si>
  <si>
    <t>Труба электросварная круглая 45х1,2 шаг 89</t>
  </si>
  <si>
    <t>Труба электросварная круглая 51х1,5 шаг 162</t>
  </si>
  <si>
    <t>Трубы электросварные квадратные</t>
  </si>
  <si>
    <t>Труба электросварная квадратная (профильная) 10х10х1,2</t>
  </si>
  <si>
    <t>Труба электросварная квадратная (профильная) 15х15х1,0</t>
  </si>
  <si>
    <t>Труба электросварная квадратная (профильная) 15х15х1,2</t>
  </si>
  <si>
    <t>Труба электросварная квадратная (профильная) 15х15х1,5</t>
  </si>
  <si>
    <t>Труба электросварная квадратная (профильная) 15х15х1,8</t>
  </si>
  <si>
    <t>Труба электросварная квадратная (профильная) 20х20х1,0</t>
  </si>
  <si>
    <t>Труба электросварная квадратная (профильная) 20х20х1,2</t>
  </si>
  <si>
    <t>Труба электросварная квадратная (профильная) 20х20х1,5</t>
  </si>
  <si>
    <t>Труба электросварная квадратная (профильная) 20х20х1,8</t>
  </si>
  <si>
    <t>Труба электросварная квадратная (профильная) 20х20х2,0</t>
  </si>
  <si>
    <t>Труба электросварная квадратная (профильная) 25х25х1,2</t>
  </si>
  <si>
    <t>Труба электросварная квадратная (профильная) 25х25х1,5</t>
  </si>
  <si>
    <t>Труба электросварная квадратная (профильная) 25х25х1,8</t>
  </si>
  <si>
    <t>Труба электросварная квадратная (профильная) 25х25х2,0</t>
  </si>
  <si>
    <t>Труба электросварная квадратная (профильная) 30х30х1,2</t>
  </si>
  <si>
    <t>Труба электросварная квадратная (профильная) 30х30х1,5</t>
  </si>
  <si>
    <t>Труба электросварная квадратная (профильная) 30х30х2,0</t>
  </si>
  <si>
    <t>Труба электросварная квадратная (профильная) 40х40х1,2</t>
  </si>
  <si>
    <t>Труба электросварная квадратная (профильная) 40х40х1,5</t>
  </si>
  <si>
    <t>Труба электросварная квадратная (профильная) 40х40х1,8</t>
  </si>
  <si>
    <t>Труба электросварная квадратная (профильная) 40х40х2,0</t>
  </si>
  <si>
    <t>Труба электросварная квадратная (профильная) 40х40х2,5</t>
  </si>
  <si>
    <t>Труба электросварная квадратная (профильная) 40х40х3,0</t>
  </si>
  <si>
    <t>Труба электросварная квадратная (профильная) 40х40х4,0</t>
  </si>
  <si>
    <t>Труба электросварная квадратная (профильная) 50х50х2,0</t>
  </si>
  <si>
    <t>Труба электросварная квадратная (профильная) 50х50х2,5</t>
  </si>
  <si>
    <t>Труба электросварная квадратная (профильная) 50х50х3,0</t>
  </si>
  <si>
    <t>Труба электросварная квадратная (профильная) 50х50х3,5</t>
  </si>
  <si>
    <t>Труба электросварная квадратная (профильная) 50х50х4,0</t>
  </si>
  <si>
    <t>Труба электросварная квадратная (профильная) 60х60х2,0</t>
  </si>
  <si>
    <t>Труба электросварная квадратная (профильная) 60х60х2,5</t>
  </si>
  <si>
    <t>Труба электросварная квадратная (профильная) 60х60х3,0</t>
  </si>
  <si>
    <t>Труба электросварная квадратная (профильная) 60х60х3,5</t>
  </si>
  <si>
    <t>Труба электросварная квадратная (профильная) 60х60х4,0</t>
  </si>
  <si>
    <t>Труба электросварная квадратная (профильная) 80х80х2,5</t>
  </si>
  <si>
    <t>Труба электросварная квадратная (профильная) 80х80х3,0</t>
  </si>
  <si>
    <t>Труба электросварная квадратная (профильная) 80х80х4,0</t>
  </si>
  <si>
    <t>Труба электросварная квадратная (профильная) 80х80х5,0</t>
  </si>
  <si>
    <t>Труба электросварная квадратная (профильная) 80х80х6,0</t>
  </si>
  <si>
    <t>Труба электросварная квадратная (профильная) 90х90х6,0</t>
  </si>
  <si>
    <t>Труба электросварная квадратная (профильная) 100х100х3,0</t>
  </si>
  <si>
    <t>Труба электросварная квадратная (профильная) 100х100х4,0</t>
  </si>
  <si>
    <t>Труба электросварная квадратная (профильная) 100х100х5,0</t>
  </si>
  <si>
    <t>Труба электросварная квадратная (профильная) 100х100х6,0</t>
  </si>
  <si>
    <t>Труба электросварная квадратная (профильная) 100х100х7,0</t>
  </si>
  <si>
    <t>Труба электросварная квадратная (профильная) 100х100х8,0</t>
  </si>
  <si>
    <t>Труба электросварная квадратная (профильная) 120х120х3,0</t>
  </si>
  <si>
    <t>Труба электросварная квадратная (профильная) 120х120х4,0</t>
  </si>
  <si>
    <t>Труба электросварная квадратная (профильная) 120х120х5,0</t>
  </si>
  <si>
    <t>Труба электросварная квадратная (профильная) 120х120х6,0</t>
  </si>
  <si>
    <t>Труба электросварная квадратная (профильная) 120х120х8,0</t>
  </si>
  <si>
    <t>Труба электросварная квадратная (профильная) 140х140х4,0</t>
  </si>
  <si>
    <t>Труба электросварная квадратная (профильная) 140х140х5,0</t>
  </si>
  <si>
    <t>Труба электросварная квадратная (профильная) 140х140х6,0</t>
  </si>
  <si>
    <t>Труба электросварная квадратная (профильная) 140х140х7,0</t>
  </si>
  <si>
    <t>Труба электросварная квадратная (профильная) 150х150х4,0</t>
  </si>
  <si>
    <t>Труба электросварная квадратная (профильная) 150х150х8,0</t>
  </si>
  <si>
    <t>Труба электросварная квадратная (профильная) 160х160х4,0</t>
  </si>
  <si>
    <t>Труба электросварная квадратная (профильная) 160х160х5,0</t>
  </si>
  <si>
    <t>Труба электросварная квадратная (профильная) 160х160х6,0</t>
  </si>
  <si>
    <t>Труба электросварная квадратная (профильная) 160х160х7,0</t>
  </si>
  <si>
    <t>Труба электросварная квадратная (профильная) 160х160х8,0</t>
  </si>
  <si>
    <t>Труба электросварная квадратная (профильная) 180х180х5,0</t>
  </si>
  <si>
    <t>Труба электросварная квадратная (профильная) 180х180х6,0</t>
  </si>
  <si>
    <t>Труба электросварная квадратная (профильная) 180х180х8,0</t>
  </si>
  <si>
    <t>Труба электросварная квадратная (профильная) 180х180х10,0</t>
  </si>
  <si>
    <t>Труба электросварная квадратная (профильная) 200х200х6,0</t>
  </si>
  <si>
    <t>Труба электросварная квадратная (профильная) 200х200х7,0</t>
  </si>
  <si>
    <t>Труба электросварная квадратная (профильная) 200х200х8,0</t>
  </si>
  <si>
    <t>Труба электросварная квадратная (профильная) 250х250х6,0</t>
  </si>
  <si>
    <t>Труба электросварная квадратная (профильная) 250х250х8,0</t>
  </si>
  <si>
    <t>Труба электросварная квадратная (профильная) 250х250х10,0</t>
  </si>
  <si>
    <t>Труба электросварная квадратная (профильная) 250х250х12,0</t>
  </si>
  <si>
    <t>Труба электросварная квадратная (профильная) 300х300х6,0</t>
  </si>
  <si>
    <t>Труба электросварная квадратная (профильная) 300х300х8,0</t>
  </si>
  <si>
    <t>Труба электросварная квадратная (профильная) 200х200х10,0</t>
  </si>
  <si>
    <t>Трубы электросварные овальные</t>
  </si>
  <si>
    <t>Труба электросварная плоскоовальная 30х15х1,2</t>
  </si>
  <si>
    <t>Труба электросварная плоскоовальная 30х15х1,5</t>
  </si>
  <si>
    <t>Труба электросварная плоскоовальная 40х20х1,5</t>
  </si>
  <si>
    <t>Труба электросварная плоскоовальная 40х25х1,5</t>
  </si>
  <si>
    <t>Трубы электросварные прямоугольные</t>
  </si>
  <si>
    <t>Труба электросварная прямоугольная (профильная) 20х10х1,5</t>
  </si>
  <si>
    <t>Труба электросварная прямоугольная (профильная) 20х15х1,0</t>
  </si>
  <si>
    <t>Труба электросварная прямоугольная (профильная) 28х25х1,2</t>
  </si>
  <si>
    <t>Труба электросварная прямоугольная (профильная) 28х25х1,5</t>
  </si>
  <si>
    <t>Труба электросварная прямоугольная (профильная) 28х25х2,0</t>
  </si>
  <si>
    <t>Труба электросварная прямоугольная (профильная) 28х25х2,5</t>
  </si>
  <si>
    <t>Труба электросварная прямоугольная (профильная) 30х15х1,2</t>
  </si>
  <si>
    <t>Труба электросварная прямоугольная (профильная) 30х15х1,5</t>
  </si>
  <si>
    <t>Труба электросварная прямоугольная (профильная) 30х20х1,2</t>
  </si>
  <si>
    <t>Труба электросварная прямоугольная (профильная) 30х20х1,5</t>
  </si>
  <si>
    <t>Труба электросварная прямоугольная (профильная) 30х20х2,0</t>
  </si>
  <si>
    <t>Труба электросварная прямоугольная (профильная) 40х20х1,2</t>
  </si>
  <si>
    <t>Труба электросварная прямоугольная (профильная) 40х20х1,5</t>
  </si>
  <si>
    <t>Труба электросварная прямоугольная (профильная) 40х20х1,8</t>
  </si>
  <si>
    <t>Труба электросварная прямоугольная (профильная) 40х20х2,0</t>
  </si>
  <si>
    <t>Труба электросварная прямоугольная (профильная) 40х20х2,5</t>
  </si>
  <si>
    <t>Труба электросварная прямоугольная (профильная) 40х20х3,0</t>
  </si>
  <si>
    <t>Труба электросварная прямоугольная (профильная) 40х25х1,2</t>
  </si>
  <si>
    <t>Труба электросварная прямоугольная (профильная) 40х25х1,5</t>
  </si>
  <si>
    <t>Труба электросварная прямоугольная (профильная) 40х25х2,0</t>
  </si>
  <si>
    <t>Труба электросварная прямоугольная (профильная) 40х25х2,5</t>
  </si>
  <si>
    <t>Труба электросварная прямоугольная (профильная) 40х28х1,5</t>
  </si>
  <si>
    <t>Труба электросварная прямоугольная (профильная) 40х28х2,5</t>
  </si>
  <si>
    <t>Труба электросварная прямоугольная (профильная) 50х20х2,0</t>
  </si>
  <si>
    <t>Труба электросварная прямоугольная (профильная) 50х25х1,2</t>
  </si>
  <si>
    <t>Труба электросварная прямоугольная (профильная) 50х25х1,5</t>
  </si>
  <si>
    <t>Труба электросварная прямоугольная (профильная) 50х25х1,8</t>
  </si>
  <si>
    <t>Труба электросварная прямоугольная (профильная) 50х25х2,0</t>
  </si>
  <si>
    <t>Труба электросварная прямоугольная (профильная) 50х25х2,5</t>
  </si>
  <si>
    <t>Труба электросварная прямоугольная (профильная) 50х30х2,0</t>
  </si>
  <si>
    <t>Труба электросварная прямоугольная (профильная) 50х30х2,5</t>
  </si>
  <si>
    <t>Труба электросварная прямоугольная (профильная) 50х40х2,0</t>
  </si>
  <si>
    <t>Труба электросварная прямоугольная (профильная) 50х40х2,5</t>
  </si>
  <si>
    <t>Труба электросварная прямоугольная (профильная) 50х40х3,5</t>
  </si>
  <si>
    <t>Труба электросварная прямоугольная (профильная) 60х30х1,5</t>
  </si>
  <si>
    <t>Труба электросварная прямоугольная (профильная) 60х30х2,0</t>
  </si>
  <si>
    <t>Труба электросварная прямоугольная (профильная) 60х30х2,2</t>
  </si>
  <si>
    <t>Труба электросварная прямоугольная (профильная) 60х30х2,5</t>
  </si>
  <si>
    <t>Труба электросварная прямоугольная (профильная) 60х30х3,0</t>
  </si>
  <si>
    <t>Труба электросварная прямоугольная (профильная) 60х40х1,8</t>
  </si>
  <si>
    <t>Труба электросварная прямоугольная (профильная) 60х40х2,0</t>
  </si>
  <si>
    <t>Труба электросварная прямоугольная (профильная) 60х40х2,5</t>
  </si>
  <si>
    <t>Труба электросварная прямоугольная (профильная) 60х40х3,0</t>
  </si>
  <si>
    <t>Труба электросварная прямоугольная (профильная) 60х40х3,5</t>
  </si>
  <si>
    <t>Труба электросварная прямоугольная (профильная) 60х40х4,0</t>
  </si>
  <si>
    <t>Труба электросварная прямоугольная (профильная) 80х40х2,0</t>
  </si>
  <si>
    <t>Труба электросварная прямоугольная (профильная) 80х40х2,5</t>
  </si>
  <si>
    <t>Труба электросварная прямоугольная (профильная) 80х40х3,0</t>
  </si>
  <si>
    <t>Труба электросварная прямоугольная (профильная) 80х40х4,0</t>
  </si>
  <si>
    <t>Труба электросварная прямоугольная (профильная) 80х60х2,0</t>
  </si>
  <si>
    <t>Труба электросварная прямоугольная (профильная) 80х60х3,0</t>
  </si>
  <si>
    <t>Труба электросварная прямоугольная (профильная) 80х60х4,0</t>
  </si>
  <si>
    <t>Труба электросварная прямоугольная (профильная) 80х60х5,0</t>
  </si>
  <si>
    <t>Труба электросварная прямоугольная (профильная) 100х40х3,0</t>
  </si>
  <si>
    <t>Труба электросварная прямоугольная (профильная) 100х50х3,0</t>
  </si>
  <si>
    <t>Труба электросварная прямоугольная (профильная) 100х50х3,5</t>
  </si>
  <si>
    <t>Труба электросварная прямоугольная (профильная) 100х50х4,0</t>
  </si>
  <si>
    <t>Труба электросварная прямоугольная (профильная) 100х50х5,0</t>
  </si>
  <si>
    <t>Труба электросварная прямоугольная (профильная) 100х60х3,0</t>
  </si>
  <si>
    <t>Труба электросварная прямоугольная (профильная) 100х60х4,0</t>
  </si>
  <si>
    <t>Труба электросварная прямоугольная (профильная) 100х80х3,0</t>
  </si>
  <si>
    <t>Труба электросварная прямоугольная (профильная) 100х80х4,0</t>
  </si>
  <si>
    <t>Труба электросварная прямоугольная (профильная) 120х60х3,0</t>
  </si>
  <si>
    <t>Труба электросварная прямоугольная (профильная) 120х60х4,0</t>
  </si>
  <si>
    <t>Труба электросварная прямоугольная (профильная) 120х60х5,0</t>
  </si>
  <si>
    <t>Труба электросварная прямоугольная (профильная) 120х80х4,0</t>
  </si>
  <si>
    <t>Труба электросварная прямоугольная (профильная) 120х80х5,0</t>
  </si>
  <si>
    <t>Труба электросварная прямоугольная (профильная) 120х80х6,0</t>
  </si>
  <si>
    <t>Труба электросварная прямоугольная (профильная) 140х60х3,0</t>
  </si>
  <si>
    <t>Труба электросварная прямоугольная (профильная) 140х60х4,0</t>
  </si>
  <si>
    <t>Труба электросварная прямоугольная (профильная) 140х60х5,0</t>
  </si>
  <si>
    <t>Труба электросварная прямоугольная (профильная) 140х100х4,0</t>
  </si>
  <si>
    <t>Труба электросварная прямоугольная (профильная) 150х100х6,0</t>
  </si>
  <si>
    <t>Труба электросварная прямоугольная (профильная) 150х100х8,0</t>
  </si>
  <si>
    <t>Труба электросварная прямоугольная (профильная) 160х120х4,0</t>
  </si>
  <si>
    <t>Труба электросварная прямоугольная (профильная) 160х120х8,0</t>
  </si>
  <si>
    <t>Труба электросварная прямоугольная (профильная) 160х80х5,0</t>
  </si>
  <si>
    <t>Труба электросварная прямоугольная (профильная) 180х100х8,0</t>
  </si>
  <si>
    <t>Труба электросварная прямоугольная (профильная) 180х125х4,0</t>
  </si>
  <si>
    <t>Труба электросварная прямоугольная (профильная) 180х125х5,0</t>
  </si>
  <si>
    <t>Труба электросварная прямоугольная (профильная) 180х140х4,0</t>
  </si>
  <si>
    <t>Труба электросварная прямоугольная (профильная) 200х120х5,0</t>
  </si>
  <si>
    <t>Труба электросварная прямоугольная (профильная) 200х160х6,0</t>
  </si>
  <si>
    <t>Труба электросварная прямоугольная (профильная) 220х100х5,0</t>
  </si>
  <si>
    <t>Труба электросварная прямоугольная (профильная) 230х100х8,0</t>
  </si>
  <si>
    <t>Трубы водогазопроводные</t>
  </si>
  <si>
    <t>Труба ВГП 15х2,5 ГОСТ 3262-75</t>
  </si>
  <si>
    <t>Труба ВГП 15х2,8 ГОСТ 3262-75</t>
  </si>
  <si>
    <t>Труба ВГП 15х3,2 ГОСТ 3262-75</t>
  </si>
  <si>
    <t>Труба ВГП 20х2,5 ГОСТ 3262-75</t>
  </si>
  <si>
    <t>Труба ВГП 20х2,8 ГОСТ 3262-75</t>
  </si>
  <si>
    <t>Труба ВГП 20х3,0 ГОСТ 3262-75</t>
  </si>
  <si>
    <t>Труба ВГП 25х2,5 ГОСТ 3262-75</t>
  </si>
  <si>
    <t>Труба ВГП 25х2,8 ГОСТ 3262-75</t>
  </si>
  <si>
    <t>Труба ВГП 25х3,0 ГОСТ 3262-75</t>
  </si>
  <si>
    <t>Труба ВГП 25х3,2 ГОСТ 3262-75</t>
  </si>
  <si>
    <t>Труба ВГП 32х2,8 ГОСТ 3262-75</t>
  </si>
  <si>
    <t>Труба ВГП 32х3,0 ГОСТ 3262-75</t>
  </si>
  <si>
    <t>Труба ВГП 32х3,2 ГОСТ 3262-75</t>
  </si>
  <si>
    <t>Труба ВГП 40х2,0 ГОСТ 3262-75</t>
  </si>
  <si>
    <t>Труба ВГП 40х2,8 ГОСТ 3262-75</t>
  </si>
  <si>
    <t>Труба ВГП 40х3,0 ГОСТ 3262-75</t>
  </si>
  <si>
    <t>Труба ВГП 40х3,5 ГОСТ 3262-75</t>
  </si>
  <si>
    <t>Труба ВГП 50х3,0 ГОСТ 3262-75</t>
  </si>
  <si>
    <t>Труба ВГП 50х3,5 ГОСТ 3262-75</t>
  </si>
  <si>
    <t>Труба ВГП 65х4,0 ГОСТ 3262-75</t>
  </si>
  <si>
    <t>Труба ВГП 80х4,0 ГОСТ 3262-75</t>
  </si>
  <si>
    <t>Труба ВГП 100х4,5 ГОСТ 3262-75</t>
  </si>
  <si>
    <t>Трубы водогазопроводные оцинкованные</t>
  </si>
  <si>
    <t>Труба ВГП 15х2,8 оцинкованная ГОСТ 3262-75</t>
  </si>
  <si>
    <t>Труба ВГП 20х2,8 оцинкованная ГОСТ 3262-75</t>
  </si>
  <si>
    <t>Труба ВГП 25х3,2 оцинкованная ГОСТ 3262-75</t>
  </si>
  <si>
    <t>Труба ВГП 32х2,8 оцинкованная ГОСТ 3262-75</t>
  </si>
  <si>
    <t>Труба ВГП 32х3,2 оцинкованная ГОСТ 3262-75</t>
  </si>
  <si>
    <t>Труба ВГП 40х3,5 оцинкованная ГОСТ 3262-75</t>
  </si>
  <si>
    <t>Труба ВГП 50х3,5 оцинкованная ГОСТ 3262-75</t>
  </si>
  <si>
    <t>Труба ВГП 65х4 оцинкованная ГОСТ 3262-75</t>
  </si>
  <si>
    <t>Труба ВГП 80х4 оцинкованная ГОСТ 3262-75</t>
  </si>
  <si>
    <t>Труба ВГП 100х4,5 оцинкованная ГОСТ 3262-75</t>
  </si>
  <si>
    <t>Трубы котельные</t>
  </si>
  <si>
    <t>Труба котельная 28х3 ТУ 14-3р-55-2001</t>
  </si>
  <si>
    <t>Труба котельная 50х4 ТУ 14-3р-55-2001</t>
  </si>
  <si>
    <t>Полипропиленовые трубы и фитинги</t>
  </si>
  <si>
    <t>Заглушки полипропиленовые</t>
  </si>
  <si>
    <t>Заглушка 20 SZA020</t>
  </si>
  <si>
    <t>EKOPLASTIK</t>
  </si>
  <si>
    <t>шт</t>
  </si>
  <si>
    <t>Заглушка 32 SZA032</t>
  </si>
  <si>
    <t>Заглушка 40 SZA040</t>
  </si>
  <si>
    <t>Труба полипропиленовая</t>
  </si>
  <si>
    <t>Труба FIBER BASALT PLUS 20x2,8</t>
  </si>
  <si>
    <t>м</t>
  </si>
  <si>
    <t>Труба FIBER BASALT PLUS 25x3,5</t>
  </si>
  <si>
    <t>Труба FIBER BASALT PLUS 32x4,4</t>
  </si>
  <si>
    <t>Труба FIBER BASALT PLUS 40x5,5</t>
  </si>
  <si>
    <t>Муфты полипропиленовые</t>
  </si>
  <si>
    <t>Муфта соединительная 20 SNA020</t>
  </si>
  <si>
    <t>Муфта соединительная 25 SNA025</t>
  </si>
  <si>
    <t>Муфта соединительная 32 SNA032</t>
  </si>
  <si>
    <t>Муфта соединительная 40 SNA040</t>
  </si>
  <si>
    <t>Муфта переходная вн/нар 25х20 SRE12520</t>
  </si>
  <si>
    <t>Муфта переходная вн/нар 32х25 SRE13225</t>
  </si>
  <si>
    <t>Муфта 20х1/2" вн SZI02020</t>
  </si>
  <si>
    <t>Муфта 20х1/2" нар SZE02020</t>
  </si>
  <si>
    <t>Муфта 20х3/4" нар SZE02025</t>
  </si>
  <si>
    <t>Перекрещивание</t>
  </si>
  <si>
    <t>Перекрещивание 20 SKR020P20</t>
  </si>
  <si>
    <t>Уголок полипропиленовый</t>
  </si>
  <si>
    <t>Уголок 20 90º SKO02090</t>
  </si>
  <si>
    <t>Уголок 25 45º SKO02545</t>
  </si>
  <si>
    <t>Уголок 25 90º SKO02590</t>
  </si>
  <si>
    <t>Уголок 32 90º SKO03290</t>
  </si>
  <si>
    <t>Уголок 40 45º SKO04045</t>
  </si>
  <si>
    <t>Уголок 40 90º SKO04090</t>
  </si>
  <si>
    <t>Уголок 20х1/2" 90º вн SKOI02020</t>
  </si>
  <si>
    <t>Уголок 20х1/2" 90º вн с креплением SNK020</t>
  </si>
  <si>
    <t>Уголок 20х1/2" 90º нар SKOE02020</t>
  </si>
  <si>
    <t>Уголок 20х3/4" 90º нар SKOE02025</t>
  </si>
  <si>
    <t>Тройник полипропиленовый</t>
  </si>
  <si>
    <t>Тройник 20 STK020</t>
  </si>
  <si>
    <t>Тройник 32 STK032</t>
  </si>
  <si>
    <t>Тройник переходной 40х20х40 STKR04020</t>
  </si>
  <si>
    <t>Тройник переходной 40х32х40 STKR04032</t>
  </si>
  <si>
    <t>Трубопроводная арматура</t>
  </si>
  <si>
    <t>Заглушки</t>
  </si>
  <si>
    <t>Заглушка резьбовая 1/2" вн хром FRAP</t>
  </si>
  <si>
    <t>Латунь</t>
  </si>
  <si>
    <t>Заглушка резьбовая 3/4" вн хром FRAP</t>
  </si>
  <si>
    <t>Заглушка 57х3,0 ГОСТ 17379-01</t>
  </si>
  <si>
    <t>Заглушка 57х5,0 ГОСТ 17379-01</t>
  </si>
  <si>
    <t>Заглушка 89х3,5 ГОСТ 17379-01</t>
  </si>
  <si>
    <t>Заглушка 108х4 ГОСТ 17379-01</t>
  </si>
  <si>
    <t>Заглушка 219х6 ГОСТ 17379-01</t>
  </si>
  <si>
    <t>Заглушка 325х8 ГОСТ 17379-01</t>
  </si>
  <si>
    <t>Задвижки</t>
  </si>
  <si>
    <t>Задвижка 50х1,6</t>
  </si>
  <si>
    <t>30с41нж</t>
  </si>
  <si>
    <t>Задвижка 50х1,6 с обрезиненным клином</t>
  </si>
  <si>
    <t>30ч39р</t>
  </si>
  <si>
    <t>Задвижка 80х1,6 с обрезиненным клином</t>
  </si>
  <si>
    <t>Задвижка 100х1,6 с обрезиненным клином</t>
  </si>
  <si>
    <t>Задвижка 150х1,6 с обрезиненным клином</t>
  </si>
  <si>
    <t>Задвижка 200х1,6 с обрезиненным клином</t>
  </si>
  <si>
    <t>Задвижка 300х1,6 с обрезиненным клином</t>
  </si>
  <si>
    <t>Затворы</t>
  </si>
  <si>
    <t>Затвор 65 поворотный дисковый ручной</t>
  </si>
  <si>
    <t>Затвор 100 поворотный дисковый ручной</t>
  </si>
  <si>
    <t>Краны</t>
  </si>
  <si>
    <t>Кран шаровый муфтовый 15 вн/вн (Бабочка)</t>
  </si>
  <si>
    <t>GIACOMINI</t>
  </si>
  <si>
    <t>Кран шаровый муфтовый 15 вн/нар (Бабочка)</t>
  </si>
  <si>
    <t>Кран шаровый муфтовый 20 вн/нар (Бабочка)</t>
  </si>
  <si>
    <t>Кран шаровый муфтовый 20 Американка вн/нар (Бабочка)</t>
  </si>
  <si>
    <t>Кран шаровый муфтовый 15х1,6</t>
  </si>
  <si>
    <t>11Б27п1</t>
  </si>
  <si>
    <t>Кран шаровый муфтовый 20х1,6</t>
  </si>
  <si>
    <t>Кран шаровый муфтовый 25х1,6</t>
  </si>
  <si>
    <t>Кран шаровый муфтовый 32х1,6</t>
  </si>
  <si>
    <t>Кран шаровый муфтовый 50х1,6</t>
  </si>
  <si>
    <t>Кран шаровый фланцевый 50х1,6</t>
  </si>
  <si>
    <t>11С67П</t>
  </si>
  <si>
    <t>Муфта</t>
  </si>
  <si>
    <t>Муфта чугунная 15</t>
  </si>
  <si>
    <t>ГОСТ 8955-75</t>
  </si>
  <si>
    <t>Муфта чугунная 20</t>
  </si>
  <si>
    <t>Муфта чугунная 25</t>
  </si>
  <si>
    <t>Муфта чугунная 32</t>
  </si>
  <si>
    <t>Муфта чугунная 40</t>
  </si>
  <si>
    <t>Отводы</t>
  </si>
  <si>
    <t>Отвод крутоизогнутый 20х2,5 ГОСТ 17375-01</t>
  </si>
  <si>
    <t>Отвод крутоизогнутый 33,7х2,3 ГОСТ 17375-01</t>
  </si>
  <si>
    <t>Отвод крутоизогнутый 38х3,0 ГОСТ 17375-01</t>
  </si>
  <si>
    <t>Отвод крутоизогнутый 42,4х2,6 ГОСТ 17375-01</t>
  </si>
  <si>
    <t>Отвод крутоизогнутый 42,4х4 ГОСТ 17375-01</t>
  </si>
  <si>
    <t>Отвод крутоизогнутый 45х2,5 ГОСТ 17375-01</t>
  </si>
  <si>
    <t>Отвод крутоизогнутый 48,3х3,0 ГОСТ 17375-01</t>
  </si>
  <si>
    <t>Отвод крутоизогнутый 57х3 ГОСТ 17375-01</t>
  </si>
  <si>
    <t>Отвод крутоизогнутый 57х4 ГОСТ 17375-01</t>
  </si>
  <si>
    <t>Отвод крутоизогнутый 57х5 ГОСТ 17375-01</t>
  </si>
  <si>
    <t>Отвод крутоизогнутый 57х6 ГОСТ 17375-01</t>
  </si>
  <si>
    <t>Отвод крутоизогнутый 76х3,5 ГОСТ 17375-01</t>
  </si>
  <si>
    <t>Отвод крутоизогнутый 76х6 ГОСТ 17375-01</t>
  </si>
  <si>
    <t>Отвод крутоизогнутый 89х4 ГОСТ 17375-01</t>
  </si>
  <si>
    <t>Отвод крутоизогнутый 89х5 ГОСТ 17375-01</t>
  </si>
  <si>
    <t>Отвод крутоизогнутый 89х6 ГОСТ 17375-01</t>
  </si>
  <si>
    <t>Отвод крутоизогнутый 108х4 ГОСТ 17375-01</t>
  </si>
  <si>
    <t>Отвод крутоизогнутый 108х5 ГОСТ 17375-01</t>
  </si>
  <si>
    <t>Отвод крутоизогнутый 108х6 ГОСТ 17375-01</t>
  </si>
  <si>
    <t>Отвод крутоизогнутый 108х8 ГОСТ 17375-01</t>
  </si>
  <si>
    <t>Отвод крутоизогнутый 114х5 ГОСТ 17375-01</t>
  </si>
  <si>
    <t>Отвод крутоизогнутый 133х3,5 ГОСТ 17375-01</t>
  </si>
  <si>
    <t>Отвод крутоизогнутый 133х5 ГОСТ 17375-01</t>
  </si>
  <si>
    <t>Отвод крутоизогнутый 159х5 ГОСТ 17375-01</t>
  </si>
  <si>
    <t>Отвод крутоизогнутый 159х6 ГОСТ 17375-01</t>
  </si>
  <si>
    <t>Отвод крутоизогнутый 159х7 ГОСТ 17375-01</t>
  </si>
  <si>
    <t>Отвод крутоизогнутый 159х8 ГОСТ 17375-01</t>
  </si>
  <si>
    <t>Отвод крутоизогнутый 159х10 ГОСТ 17375-01</t>
  </si>
  <si>
    <t>Отвод крутоизогнутый 219х6 ГОСТ 17375-01</t>
  </si>
  <si>
    <t>Отвод крутоизогнутый 219х7 ГОСТ 17375-01</t>
  </si>
  <si>
    <t>Отвод крутоизогнутый 219х8 ГОСТ 17375-01</t>
  </si>
  <si>
    <t>Отвод крутоизогнутый 219х9 ГОСТ 17375-01</t>
  </si>
  <si>
    <t>Отвод крутоизогнутый 219х10 ГОСТ 17375-01</t>
  </si>
  <si>
    <t>Отвод крутоизогнутый 219х12 ГОСТ 17375-01</t>
  </si>
  <si>
    <t>Отвод крутоизогнутый 273х7 ГОСТ 17375-01</t>
  </si>
  <si>
    <t>Отвод крутоизогнутый 273х10 ГОСТ 17375-01</t>
  </si>
  <si>
    <t>Отвод крутоизогнутый 325х8 ГОСТ 17375-01</t>
  </si>
  <si>
    <t>Отвод крутоизогнутый 377х8 ГОСТ 17375-01</t>
  </si>
  <si>
    <t>Отвод крутоизогнутый 426х12 ГОСТ 17375-01</t>
  </si>
  <si>
    <t>Отвод крутоизогнутый 57х3,5 ГОСТ 17375-01</t>
  </si>
  <si>
    <t>Отвод крутоизогнутый 133х6 ГОСТ 17375-01</t>
  </si>
  <si>
    <t>Отвод крутоизогнутый 25х1,5</t>
  </si>
  <si>
    <t>AISI 304</t>
  </si>
  <si>
    <t>Отвод крутоизогнутый 28х1,5</t>
  </si>
  <si>
    <t>Отвод крутоизогнутый 32х1,5</t>
  </si>
  <si>
    <t>Отвод крутоизогнутый 38х1,5</t>
  </si>
  <si>
    <t>Отвод крутоизогнутый 40х1,5</t>
  </si>
  <si>
    <t>Отвод крутоизогнутый 42,4х1,5</t>
  </si>
  <si>
    <t>Отвод крутоизогнутый 50,8х1,5</t>
  </si>
  <si>
    <t>Отвод крутоизогнутый 53х1,5</t>
  </si>
  <si>
    <t>12Х18Н10Т</t>
  </si>
  <si>
    <t>Отвод крутоизогнутый 76х4 ГОСТ 17375-01</t>
  </si>
  <si>
    <t>Отвод крутоизогнутый 76х5 ГОСТ 17375-01</t>
  </si>
  <si>
    <t>Отвод крутоизогнутый 89х3,5 ГОСТ 17375-01</t>
  </si>
  <si>
    <t>Отвод крутоизогнутый 133х4 ГОСТ 17375-01</t>
  </si>
  <si>
    <t>Отвод крутоизогнутый 159х4,5 ГОСТ 17375-01</t>
  </si>
  <si>
    <t>Отвод крутоизогнутый 89х8 ГОСТ 17375-01</t>
  </si>
  <si>
    <t>13ХФА</t>
  </si>
  <si>
    <t>Переходы</t>
  </si>
  <si>
    <t>Переход 38х3-32х3 ГОСТ 17378-01</t>
  </si>
  <si>
    <t>Переход 45х2,5-38х2 ГОСТ 17378-01</t>
  </si>
  <si>
    <t>Переход 57х3-32х2 ГОСТ 17378-01</t>
  </si>
  <si>
    <t>Переход 57х3-45х2,5 ГОСТ 17378-01</t>
  </si>
  <si>
    <t>Переход 76х3,5-57х3 ГОСТ 17378-01</t>
  </si>
  <si>
    <t>Переход 89х3,5-57х3 ГОСТ 17378-01</t>
  </si>
  <si>
    <t>Переход 89х3,5-76х3,5 ГОСТ 17378-01</t>
  </si>
  <si>
    <t>Переход 108х4-76х3,5 ГОСТ 17378-01</t>
  </si>
  <si>
    <t>Переход 108х6-76х5 ГОСТ 17378-01</t>
  </si>
  <si>
    <t>Переход 114х6-108х6 ГОСТ 17378-01</t>
  </si>
  <si>
    <t>Переход 133х4-57х3,0 ГОСТ 17378-01</t>
  </si>
  <si>
    <t>Переход 133х4-89х3,5 ГОСТ 17378-01</t>
  </si>
  <si>
    <t>Переход 133х5-108х4 ГОСТ 17378-01</t>
  </si>
  <si>
    <t>Переход 159х4,5-133х4 ГОСТ 17378-01</t>
  </si>
  <si>
    <t>Переход 159х5-133х4,5 ГОСТ 17378-01</t>
  </si>
  <si>
    <t>Переход 159х8-89х6 ГОСТ 17378-01</t>
  </si>
  <si>
    <t>Переход 159х8-108х6 ГОСТ 17378-01</t>
  </si>
  <si>
    <t>Переход 219х6-133х4 ГОСТ 17378-01</t>
  </si>
  <si>
    <t>Переход 219х6-159х4,5 ГОСТ 17378-01</t>
  </si>
  <si>
    <t>Переход 377х10-273х7 ГОСТ 17378-01</t>
  </si>
  <si>
    <t>Переход 426х10-219х6 ГОСТ 17378-01</t>
  </si>
  <si>
    <t>Переход 426х10-325х8 ГОСТ 17378-01</t>
  </si>
  <si>
    <t>Резьба</t>
  </si>
  <si>
    <t>Резьба 15</t>
  </si>
  <si>
    <t>ГОСТ 6357-81</t>
  </si>
  <si>
    <t>Резьба 20</t>
  </si>
  <si>
    <t>Резьба 32</t>
  </si>
  <si>
    <t>Резьба 50</t>
  </si>
  <si>
    <t>Тройники</t>
  </si>
  <si>
    <t>Тройник переходной 273х10 - 159х6 ГОСТ 17376-01</t>
  </si>
  <si>
    <t>Тройник переходной 273х10 - 219х8 ГОСТ 17376-01</t>
  </si>
  <si>
    <t>Тройник переходной 377х10 - 273х7 ГОСТ 17376-01</t>
  </si>
  <si>
    <t>Тройник равнопроходной 57х3 ГОСТ 17376-01</t>
  </si>
  <si>
    <t>Тройник равнопроходной 57х8 ГОСТ 17376-01</t>
  </si>
  <si>
    <t>Тройник равнопроходной 89х3,5 ГОСТ 17376-01</t>
  </si>
  <si>
    <t>Тройник равнопроходной 108х4 ГОСТ 17376-01</t>
  </si>
  <si>
    <t>Тройник равнопроходной 108х6 ГОСТ 17376-01</t>
  </si>
  <si>
    <t>Тройник равнопроходной 159х4,5 ГОСТ 17376-01</t>
  </si>
  <si>
    <t>Тройник равнопроходной 159х6 ГОСТ 17376-01</t>
  </si>
  <si>
    <t>Тройник равнопроходной 219х6 ГОСТ 17376-01</t>
  </si>
  <si>
    <t>Тройник равнопроходной 273х10 ГОСТ 17376-01</t>
  </si>
  <si>
    <t>Тройник равнопроходной 377х10 ГОСТ 17376-01</t>
  </si>
  <si>
    <t>Тройник равнопроходной 57х5 ГОСТ 17376-01</t>
  </si>
  <si>
    <t>Тройник равнопроходной 76х6 ГОСТ 17376-01</t>
  </si>
  <si>
    <t>Тройник чугунный 15</t>
  </si>
  <si>
    <t>ГОСТ 8948-75</t>
  </si>
  <si>
    <t>Тройник чугунный 20</t>
  </si>
  <si>
    <t>Тройник чугунный 25</t>
  </si>
  <si>
    <t>Тройник чугунный 32</t>
  </si>
  <si>
    <t>Угольник</t>
  </si>
  <si>
    <t>Угольник 15 нар/нар (хром)</t>
  </si>
  <si>
    <t>VALTEC</t>
  </si>
  <si>
    <t>Угольник 15 вн/нар (хром)</t>
  </si>
  <si>
    <t>Угольник чугунный 15</t>
  </si>
  <si>
    <t>ГОСТ 8946-75</t>
  </si>
  <si>
    <t>Угольник чугунный 20</t>
  </si>
  <si>
    <t>Угольник чугунный 25</t>
  </si>
  <si>
    <t>Угольник чугунный 32</t>
  </si>
  <si>
    <t>Угольник чугунный 50</t>
  </si>
  <si>
    <t>Угольник чугунный 20 оцинкованный</t>
  </si>
  <si>
    <t>Фланцы</t>
  </si>
  <si>
    <t>Фланцы воротниковые 50х1,6</t>
  </si>
  <si>
    <t>Фланцы воротниковые 65х1,6</t>
  </si>
  <si>
    <t>Фланцы воротниковые 80х1,6</t>
  </si>
  <si>
    <t>Фланцы воротниковые 100х1,6</t>
  </si>
  <si>
    <t>Фланцы воротниковые 125х1,6</t>
  </si>
  <si>
    <t>Фланцы воротниковые 150х1,6</t>
  </si>
  <si>
    <t>Фланцы воротниковые 200х1,6</t>
  </si>
  <si>
    <t>Фланцы воротниковые 250х1,6</t>
  </si>
  <si>
    <t>Фланцы воротниковые 350х1,6</t>
  </si>
  <si>
    <t>Фланцы воротниковые 600х1,6</t>
  </si>
  <si>
    <t>Фланцы плоские 50х1,0</t>
  </si>
  <si>
    <t>Фланцы плоские 80х1,0</t>
  </si>
  <si>
    <t>Фланцы плоские 100х1,0</t>
  </si>
  <si>
    <t>Фланцы плоские 150х1,0</t>
  </si>
  <si>
    <t>Фланцы плоские 200х1,0</t>
  </si>
  <si>
    <t>Фланцы плоские 250х1,0</t>
  </si>
  <si>
    <t>Фланцы плоские 20х1,6</t>
  </si>
  <si>
    <t>Фланцы плоские 40х1,6</t>
  </si>
  <si>
    <t>Фланцы плоские 50х1,6</t>
  </si>
  <si>
    <t>Фланцы плоские 65х1,6</t>
  </si>
  <si>
    <t>Фланцы плоские 80х1,6</t>
  </si>
  <si>
    <t>Фланцы плоские 100х1,6</t>
  </si>
  <si>
    <t>Фланцы плоские 150х1,6</t>
  </si>
  <si>
    <t>Фланцы плоские 200х1,6</t>
  </si>
  <si>
    <t>Фланцы плоские 300х1,6</t>
  </si>
  <si>
    <t>Фланцы плоские 350х1,6</t>
  </si>
  <si>
    <t>Фланцы плоские 150х2,5</t>
  </si>
  <si>
    <t>Фланцы плоские 200х2,5</t>
  </si>
  <si>
    <t>Фланцы плоские 300х2,5</t>
  </si>
  <si>
    <t>Фланцы плоские 400х2,5</t>
  </si>
  <si>
    <t>Фланцы плоские 15х1,0</t>
  </si>
  <si>
    <t>Фланцы плоские 65х1,0</t>
  </si>
  <si>
    <t>Фланцы плоские 25х1,6</t>
  </si>
  <si>
    <t>10Х17Н13М2Т</t>
  </si>
  <si>
    <t>Канализация</t>
  </si>
  <si>
    <t>Внутренняя канализация</t>
  </si>
  <si>
    <t>Труба канализационная 50х150</t>
  </si>
  <si>
    <t>SINIKON</t>
  </si>
  <si>
    <t>Труба канализационная 50х1000</t>
  </si>
  <si>
    <t>Труба канализационная 50х2000</t>
  </si>
  <si>
    <t>Тройник канализационный 50 45º</t>
  </si>
  <si>
    <t>Тройник канализационный 50 90º</t>
  </si>
  <si>
    <t>Муфта канализационная 50</t>
  </si>
  <si>
    <t>Отвод канализационный 50 45º</t>
  </si>
  <si>
    <t>Отвод канализационный 50 90º</t>
  </si>
  <si>
    <t>Отвод канализационный 110 30º</t>
  </si>
  <si>
    <t>Канаты</t>
  </si>
  <si>
    <t>Канаты светлые</t>
  </si>
  <si>
    <t>Канат стальной 3,6</t>
  </si>
  <si>
    <t>ГОСТ 2688-80</t>
  </si>
  <si>
    <t>Канат стальной 3,8</t>
  </si>
  <si>
    <t>Канат стальной 4,1</t>
  </si>
  <si>
    <t>Канат стальной 4,5</t>
  </si>
  <si>
    <t>Канат стальной 4,8</t>
  </si>
  <si>
    <t>Канат стальной 5,1</t>
  </si>
  <si>
    <t>Канат стальной 5,6</t>
  </si>
  <si>
    <t>Канат стальной 6,2</t>
  </si>
  <si>
    <t>Канат стальной 6,9</t>
  </si>
  <si>
    <t>Канат стальной 7,6</t>
  </si>
  <si>
    <t>Канат стальной 8,3</t>
  </si>
  <si>
    <t>Канат стальной 9,1</t>
  </si>
  <si>
    <t>Канат стальной 9,6</t>
  </si>
  <si>
    <t>Канат стальной 11,0</t>
  </si>
  <si>
    <t>Канат стальной 12,0</t>
  </si>
  <si>
    <t>Канат стальной 13,0</t>
  </si>
  <si>
    <t>Канат стальной 14,0</t>
  </si>
  <si>
    <t>Канат стальной 15,0</t>
  </si>
  <si>
    <t>Канат стальной 16,5</t>
  </si>
  <si>
    <t>Канат стальной 18,0</t>
  </si>
  <si>
    <t>Канат стальной 19,5</t>
  </si>
  <si>
    <t>Канат стальной 21,0</t>
  </si>
  <si>
    <t>Канат стальной 22,5</t>
  </si>
  <si>
    <t>Канат стальной 24,0</t>
  </si>
  <si>
    <t>Канат стальной 25,5</t>
  </si>
  <si>
    <t>Канат стальной 27,0</t>
  </si>
  <si>
    <t>Канат стальной 28,0</t>
  </si>
  <si>
    <t>Канат стальной 30,5</t>
  </si>
  <si>
    <t>Канат стальной 32,0</t>
  </si>
  <si>
    <t>Канат стальной 33,5</t>
  </si>
  <si>
    <t>Канат стальной 37,0</t>
  </si>
  <si>
    <t>Канат стальной 39,5</t>
  </si>
  <si>
    <t>Канат стальной 42,0</t>
  </si>
  <si>
    <t>Канат стальной 44,5</t>
  </si>
  <si>
    <t>Канат стальной 47,5</t>
  </si>
  <si>
    <t>Канат стальной 51,0</t>
  </si>
  <si>
    <t>Канат стальной 56,0</t>
  </si>
  <si>
    <t>Канат стальной 0,65</t>
  </si>
  <si>
    <t>ГОСТ 3062-80</t>
  </si>
  <si>
    <t>Канат стальной 0,75</t>
  </si>
  <si>
    <t>Канат стальной 0,8</t>
  </si>
  <si>
    <t>Канат стальной 0,85</t>
  </si>
  <si>
    <t>Канат стальной 0,9</t>
  </si>
  <si>
    <t>Канат стальной 1,0</t>
  </si>
  <si>
    <t>Канат стальной 1,1</t>
  </si>
  <si>
    <t>Канат стальной 1,2</t>
  </si>
  <si>
    <t>Канат стальной 1,4</t>
  </si>
  <si>
    <t>Канат стальной 1,6</t>
  </si>
  <si>
    <t>Канат стальной 1,8</t>
  </si>
  <si>
    <t>Канат стальной 2,0</t>
  </si>
  <si>
    <t>Канат стальной 2,2</t>
  </si>
  <si>
    <t>Канат стальной 2,4</t>
  </si>
  <si>
    <t>Канат стальной 2,8</t>
  </si>
  <si>
    <t>Канат стальной 3,1</t>
  </si>
  <si>
    <t>Канат стальной 3,4</t>
  </si>
  <si>
    <t>Канат стальной 3,7</t>
  </si>
  <si>
    <t>Канат стальной 4,0</t>
  </si>
  <si>
    <t>Канат стальной 4,3</t>
  </si>
  <si>
    <t>Канат стальной 4,6</t>
  </si>
  <si>
    <t>Канат стальной 4,9</t>
  </si>
  <si>
    <t>Канат стальной 5,2</t>
  </si>
  <si>
    <t>Канат стальной 5,5</t>
  </si>
  <si>
    <t>Канат стальной 6,8</t>
  </si>
  <si>
    <t>Канат стальной 7,4</t>
  </si>
  <si>
    <t>Канат стальной 8,0</t>
  </si>
  <si>
    <t>Канат стальной 8,6</t>
  </si>
  <si>
    <t>Канат стальной 9,2</t>
  </si>
  <si>
    <t>Канат стальной 9,8</t>
  </si>
  <si>
    <t>Канат стальной 10,5</t>
  </si>
  <si>
    <t>Канат стальной 11,5</t>
  </si>
  <si>
    <t>ГОСТ 3063-80</t>
  </si>
  <si>
    <t>Канат стальной 1,3</t>
  </si>
  <si>
    <t>Канат стальной 1,5</t>
  </si>
  <si>
    <t>Канат стальной 2,6</t>
  </si>
  <si>
    <t>Канат стальной 3,0</t>
  </si>
  <si>
    <t>Канат стальной 3,3</t>
  </si>
  <si>
    <t>Канат стальной 5,0</t>
  </si>
  <si>
    <t>Канат стальной 6,1</t>
  </si>
  <si>
    <t>Канат стальной 6,6</t>
  </si>
  <si>
    <t>Канат стальной 7,1</t>
  </si>
  <si>
    <t>Канат стальной 8,1</t>
  </si>
  <si>
    <t>Канат стальной 10,0</t>
  </si>
  <si>
    <t>Канат стальной 16,0</t>
  </si>
  <si>
    <t>Канат стальной 17,0</t>
  </si>
  <si>
    <t>Канат стальной 19,0</t>
  </si>
  <si>
    <t>ГОСТ 3064-80</t>
  </si>
  <si>
    <t>Канат стальной 2,1</t>
  </si>
  <si>
    <t>Канат стальной 2,7</t>
  </si>
  <si>
    <t>Канат стальной 4,2</t>
  </si>
  <si>
    <t>Канат стальной 6,4</t>
  </si>
  <si>
    <t>Канат стальной 7,0</t>
  </si>
  <si>
    <t>Канат стальной 7,8</t>
  </si>
  <si>
    <t>Канат стальной 8,5</t>
  </si>
  <si>
    <t>Канат стальной 9,9</t>
  </si>
  <si>
    <t>Канат стальной 12,5</t>
  </si>
  <si>
    <t>Канат стальной 15,5</t>
  </si>
  <si>
    <t>Канат стальной 18,5</t>
  </si>
  <si>
    <t>Канат стальной 20,0</t>
  </si>
  <si>
    <t>Канат стальной 1,9</t>
  </si>
  <si>
    <t>ГОСТ 3066-80</t>
  </si>
  <si>
    <t>Канат стальной 3,5</t>
  </si>
  <si>
    <t>Канат стальной 8,2</t>
  </si>
  <si>
    <t>Канат стальной 22,0</t>
  </si>
  <si>
    <t>Канат стальной 26,0</t>
  </si>
  <si>
    <t>Канат стальной 27,5</t>
  </si>
  <si>
    <t>ГОСТ 3067-88</t>
  </si>
  <si>
    <t>Канат стальной 5,8</t>
  </si>
  <si>
    <t>Канат стальной 8,4</t>
  </si>
  <si>
    <t>Канат стальной 13,5</t>
  </si>
  <si>
    <t>Канат стальной 4,7</t>
  </si>
  <si>
    <t>ГОСТ 3068-88</t>
  </si>
  <si>
    <t>Канат стальной 5,9</t>
  </si>
  <si>
    <t>Канат стальной 7,2</t>
  </si>
  <si>
    <t>ГОСТ 3069-80</t>
  </si>
  <si>
    <t>Канат стальной 2,3</t>
  </si>
  <si>
    <t>Канат стальной 2,5</t>
  </si>
  <si>
    <t>Канат стальной 2,9</t>
  </si>
  <si>
    <t>Канат стальной 8,7</t>
  </si>
  <si>
    <t>Канат стальной 9,7</t>
  </si>
  <si>
    <t>Канат стальной 14,5</t>
  </si>
  <si>
    <t>Канат стальной 17,5</t>
  </si>
  <si>
    <t>Канат стальной 23,0</t>
  </si>
  <si>
    <t>Канат стальной 29,0</t>
  </si>
  <si>
    <t>ГОСТ 3070-88</t>
  </si>
  <si>
    <t>Канат стальной 3,9</t>
  </si>
  <si>
    <t>Канат стальной 6,5</t>
  </si>
  <si>
    <t>ГОСТ 3071-88</t>
  </si>
  <si>
    <t>Канат стальной 5,4</t>
  </si>
  <si>
    <t>Канат стальной 6,3</t>
  </si>
  <si>
    <t>Канат стальной 6,7</t>
  </si>
  <si>
    <t>Канат стальной 9,0</t>
  </si>
  <si>
    <t>ГОСТ 3077-80</t>
  </si>
  <si>
    <t>Канат стальной 5,7</t>
  </si>
  <si>
    <t>Канат стальной 8,8</t>
  </si>
  <si>
    <t>Канат стальной 20,5</t>
  </si>
  <si>
    <t>Канат стальной 32,5</t>
  </si>
  <si>
    <t>Канат стальной 35,0</t>
  </si>
  <si>
    <t>Канат стальной 39,0</t>
  </si>
  <si>
    <t>Канат стальной 40,0</t>
  </si>
  <si>
    <t>Канат стальной 41,0</t>
  </si>
  <si>
    <t>Канат стальной 43,5</t>
  </si>
  <si>
    <t>Канат стальной 45,0</t>
  </si>
  <si>
    <t>Канат стальной 46,0</t>
  </si>
  <si>
    <t>ГОСТ 3079-80</t>
  </si>
  <si>
    <t>Канат стальной 21,5</t>
  </si>
  <si>
    <t>Канат стальной 25,0</t>
  </si>
  <si>
    <t>Канат стальной 33,0</t>
  </si>
  <si>
    <t>Канат стальной 43,0</t>
  </si>
  <si>
    <t>Канат стальной 47,0</t>
  </si>
  <si>
    <t>Канат стальной 50,0</t>
  </si>
  <si>
    <t>Канат стальной 52,0</t>
  </si>
  <si>
    <t>Канат стальной 54,0</t>
  </si>
  <si>
    <t>Канат стальной 58,0</t>
  </si>
  <si>
    <t>Канат стальной 62,0</t>
  </si>
  <si>
    <t>Канат стальной 66,5</t>
  </si>
  <si>
    <t>Канат стальной 75,0</t>
  </si>
  <si>
    <t>ГОСТ 3081-80</t>
  </si>
  <si>
    <t>Канат стальной 7,7</t>
  </si>
  <si>
    <t>Канат стальной 29,5</t>
  </si>
  <si>
    <t>Канат стальной 31,5</t>
  </si>
  <si>
    <t>Канат стальной 34,0</t>
  </si>
  <si>
    <t>Канат стальной 35,5</t>
  </si>
  <si>
    <t>Канат стальной 38,0</t>
  </si>
  <si>
    <t>Канат стальной 40,5</t>
  </si>
  <si>
    <t>Канат стальной 45,5</t>
  </si>
  <si>
    <t>Канат стальной 9,5</t>
  </si>
  <si>
    <t>ГОСТ 3083-80</t>
  </si>
  <si>
    <t>Канат стальной 26,5</t>
  </si>
  <si>
    <t>Канат стальной 28,5</t>
  </si>
  <si>
    <t>Канат стальной 34,5</t>
  </si>
  <si>
    <t>Канат стальной 48,0</t>
  </si>
  <si>
    <t>Канат стальной 53,5</t>
  </si>
  <si>
    <t>Канат стальной 57,0</t>
  </si>
  <si>
    <t>Канат стальной 61,0</t>
  </si>
  <si>
    <t>Канат стальной 65,0</t>
  </si>
  <si>
    <t>ГОСТ 3085-80</t>
  </si>
  <si>
    <t>Канат стальной 38,5</t>
  </si>
  <si>
    <t>ГОСТ 3088-80</t>
  </si>
  <si>
    <t>Канат стальной 24,5</t>
  </si>
  <si>
    <t>Канат стальной 36,0</t>
  </si>
  <si>
    <t>Канат стальной 44,0</t>
  </si>
  <si>
    <t>Канат стальной 59,5</t>
  </si>
  <si>
    <t>ГОСТ 3089-80</t>
  </si>
  <si>
    <t>Канат стальной 30,0</t>
  </si>
  <si>
    <t>Канат стальной 64,5</t>
  </si>
  <si>
    <t>ГОСТ 7665-80</t>
  </si>
  <si>
    <t>Канат стальной 48,5</t>
  </si>
  <si>
    <t>ГОСТ 7667-80</t>
  </si>
  <si>
    <t>Канат стальной 23,5</t>
  </si>
  <si>
    <t>Канат стальной 31,0</t>
  </si>
  <si>
    <t>ГОСТ 7668-80</t>
  </si>
  <si>
    <t>Канат стальной 36,5</t>
  </si>
  <si>
    <t>Канат стальной 46,5</t>
  </si>
  <si>
    <t>Канат стальной 50,5</t>
  </si>
  <si>
    <t>Канат стальной 58,5</t>
  </si>
  <si>
    <t>Канат стальной 60,5</t>
  </si>
  <si>
    <t>Канат стальной 63,0</t>
  </si>
  <si>
    <t>Канат стальной 68,0</t>
  </si>
  <si>
    <t>Канат стальной 72,0</t>
  </si>
  <si>
    <t>ГОСТ 7669-80</t>
  </si>
  <si>
    <t>Канат стальной 49,0</t>
  </si>
  <si>
    <t>Канат стальной 61,5</t>
  </si>
  <si>
    <t>Канат стальной 64,0</t>
  </si>
  <si>
    <t>ГОСТ 14954-80</t>
  </si>
  <si>
    <t>Канат стальной 49,5</t>
  </si>
  <si>
    <t>Канат стальной 55,0</t>
  </si>
  <si>
    <t>ГОСТ 16827-81</t>
  </si>
  <si>
    <t>Канат стальной 60,0</t>
  </si>
  <si>
    <t>ГОСТ 16828-81</t>
  </si>
  <si>
    <t>Канат стальной 25,0 (металлический сердечник)</t>
  </si>
  <si>
    <t>ГОСТ 16853-88</t>
  </si>
  <si>
    <t>Канат стальной 28,0 (металлический сердечник)</t>
  </si>
  <si>
    <t>Канат стальной 32,0 (металлический сердечник)</t>
  </si>
  <si>
    <t>Канат стальной 35,0 (металлический сердечник)</t>
  </si>
  <si>
    <t>Канат стальной 38,0 (металлический сердечник)</t>
  </si>
  <si>
    <t>Канат стальной 32,0 (органический сердечник)</t>
  </si>
  <si>
    <t>ГОСТ 3090-73</t>
  </si>
  <si>
    <t>ГОСТ 18901-73</t>
  </si>
  <si>
    <t>Канат стальной 42,5</t>
  </si>
  <si>
    <t>ГОСТ 7675-73</t>
  </si>
  <si>
    <t>ГОСТ 7676-73</t>
  </si>
  <si>
    <t>Канат стальной 70,0</t>
  </si>
  <si>
    <t>Канаты оцинкованные</t>
  </si>
  <si>
    <t>Канат оцинкованный 2,2</t>
  </si>
  <si>
    <t>ГОСТ 2172-80</t>
  </si>
  <si>
    <t>Канат оцинкованный 3,6</t>
  </si>
  <si>
    <t>Канат оцинкованный 3,8</t>
  </si>
  <si>
    <t>Канат оцинкованный 4,1</t>
  </si>
  <si>
    <t>Канат оцинкованный 4,5</t>
  </si>
  <si>
    <t>Канат оцинкованный 4,8</t>
  </si>
  <si>
    <t>Канат оцинкованный 5,1</t>
  </si>
  <si>
    <t>Канат оцинкованный 5,6</t>
  </si>
  <si>
    <t>Канат оцинкованный 6,2</t>
  </si>
  <si>
    <t>Канат оцинкованный 6,9</t>
  </si>
  <si>
    <t>Канат оцинкованный 7,6</t>
  </si>
  <si>
    <t>Канат оцинкованный 8,3</t>
  </si>
  <si>
    <t>Канат оцинкованный 9,1</t>
  </si>
  <si>
    <t>Канат оцинкованный 9,6</t>
  </si>
  <si>
    <t>Канат оцинкованный 11,0</t>
  </si>
  <si>
    <t>Канат оцинкованный 12,0</t>
  </si>
  <si>
    <t>Канат оцинкованный 13,0</t>
  </si>
  <si>
    <t>Канат оцинкованный 14,0</t>
  </si>
  <si>
    <t>Канат оцинкованный 15,0</t>
  </si>
  <si>
    <t>Канат оцинкованный 16,5</t>
  </si>
  <si>
    <t>Канат оцинкованный 18,0</t>
  </si>
  <si>
    <t>Канат оцинкованный 19,5</t>
  </si>
  <si>
    <t>Канат оцинкованный 21,0</t>
  </si>
  <si>
    <t>Канат оцинкованный 22,5</t>
  </si>
  <si>
    <t>Канат оцинкованный 24,0</t>
  </si>
  <si>
    <t>Канат оцинкованный 25,5</t>
  </si>
  <si>
    <t>Канат оцинкованный 27,0</t>
  </si>
  <si>
    <t>Канат оцинкованный 28,0</t>
  </si>
  <si>
    <t>Канат оцинкованный 30,5</t>
  </si>
  <si>
    <t>Канат оцинкованный 32,0</t>
  </si>
  <si>
    <t>Канат оцинкованный 33,5</t>
  </si>
  <si>
    <t>Канат оцинкованный 37,0</t>
  </si>
  <si>
    <t>Канат оцинкованный 39,5</t>
  </si>
  <si>
    <t>Канат оцинкованный 42,0</t>
  </si>
  <si>
    <t>Канат оцинкованный 44,5</t>
  </si>
  <si>
    <t>Канат оцинкованный 47,5</t>
  </si>
  <si>
    <t>Канат оцинкованный 51,0</t>
  </si>
  <si>
    <t>Канат оцинкованный 56,0</t>
  </si>
  <si>
    <t>Канат оцинкованный 0,65</t>
  </si>
  <si>
    <t>Канат оцинкованный 0,75</t>
  </si>
  <si>
    <t>Канат оцинкованный 0,8</t>
  </si>
  <si>
    <t>Канат оцинкованный 0,85</t>
  </si>
  <si>
    <t>Канат оцинкованный 0,9</t>
  </si>
  <si>
    <t>Канат оцинкованный 1,0</t>
  </si>
  <si>
    <t>Канат оцинкованный 1,1</t>
  </si>
  <si>
    <t>Канат оцинкованный 1,2</t>
  </si>
  <si>
    <t>Канат оцинкованный 1,4</t>
  </si>
  <si>
    <t>Канат оцинкованный 1,6</t>
  </si>
  <si>
    <t>Канат оцинкованный 1,8</t>
  </si>
  <si>
    <t>Канат оцинкованный 2,0</t>
  </si>
  <si>
    <t>Канат оцинкованный 2,4</t>
  </si>
  <si>
    <t>Канат оцинкованный 2,8</t>
  </si>
  <si>
    <t>Канат оцинкованный 3,1</t>
  </si>
  <si>
    <t>Канат оцинкованный 3,4</t>
  </si>
  <si>
    <t>Канат оцинкованный 3,7</t>
  </si>
  <si>
    <t>Канат оцинкованный 4,0</t>
  </si>
  <si>
    <t>Канат оцинкованный 4,3</t>
  </si>
  <si>
    <t>Канат оцинкованный 4,6</t>
  </si>
  <si>
    <t>Канат оцинкованный 4,9</t>
  </si>
  <si>
    <t>Канат оцинкованный 5,2</t>
  </si>
  <si>
    <t>Канат оцинкованный 5,5</t>
  </si>
  <si>
    <t>Канат оцинкованный 6,8</t>
  </si>
  <si>
    <t>Канат оцинкованный 7,4</t>
  </si>
  <si>
    <t>Канат оцинкованный 8,0</t>
  </si>
  <si>
    <t>Канат оцинкованный 8,6</t>
  </si>
  <si>
    <t>Канат оцинкованный 9,2</t>
  </si>
  <si>
    <t>Канат оцинкованный 9,8</t>
  </si>
  <si>
    <t>Канат оцинкованный 10,5</t>
  </si>
  <si>
    <t>Канат оцинкованный 11,5</t>
  </si>
  <si>
    <t>Канат оцинкованный 1,3</t>
  </si>
  <si>
    <t>Канат оцинкованный 1,5</t>
  </si>
  <si>
    <t>Канат оцинкованный 2,6</t>
  </si>
  <si>
    <t>Канат оцинкованный 3,0</t>
  </si>
  <si>
    <t>Канат оцинкованный 3,3</t>
  </si>
  <si>
    <t>Канат оцинкованный 5,0</t>
  </si>
  <si>
    <t>Канат оцинкованный 6,1</t>
  </si>
  <si>
    <t>Канат оцинкованный 6,6</t>
  </si>
  <si>
    <t>Канат оцинкованный 7,1</t>
  </si>
  <si>
    <t>Канат оцинкованный 8,1</t>
  </si>
  <si>
    <t>Канат оцинкованный 10,0</t>
  </si>
  <si>
    <t>Канат оцинкованный 16,0</t>
  </si>
  <si>
    <t>Канат оцинкованный 17,0</t>
  </si>
  <si>
    <t>Канат оцинкованный 19,0</t>
  </si>
  <si>
    <t>Канат оцинкованный 2,1</t>
  </si>
  <si>
    <t>Канат оцинкованный 2,7</t>
  </si>
  <si>
    <t>Канат оцинкованный 4,2</t>
  </si>
  <si>
    <t>Канат оцинкованный 6,4</t>
  </si>
  <si>
    <t>Канат оцинкованный 7,8</t>
  </si>
  <si>
    <t>Канат оцинкованный 8,5</t>
  </si>
  <si>
    <t>Канат оцинкованный 9,9</t>
  </si>
  <si>
    <t>Канат оцинкованный 12,5</t>
  </si>
  <si>
    <t>Канат оцинкованный 15,5</t>
  </si>
  <si>
    <t>Канат оцинкованный 18,5</t>
  </si>
  <si>
    <t>Канат оцинкованный 20,0</t>
  </si>
  <si>
    <t>Канат оцинкованный 1,9</t>
  </si>
  <si>
    <t>Канат оцинкованный 3,5</t>
  </si>
  <si>
    <t>Канат оцинкованный 8,2</t>
  </si>
  <si>
    <t>Канат оцинкованный 22,0</t>
  </si>
  <si>
    <t>Канат оцинкованный 26,0</t>
  </si>
  <si>
    <t>Канат оцинкованный 27,5</t>
  </si>
  <si>
    <t>Канат оцинкованный 5,8</t>
  </si>
  <si>
    <t>Канат оцинкованный 8,4</t>
  </si>
  <si>
    <t>Канат оцинкованный 13,5</t>
  </si>
  <si>
    <t>Канат оцинкованный 4,7</t>
  </si>
  <si>
    <t>Канат оцинкованный 5,9</t>
  </si>
  <si>
    <t>Канат оцинкованный 7,2</t>
  </si>
  <si>
    <t>Канат оцинкованный 2,3</t>
  </si>
  <si>
    <t>Канат оцинкованный 2,5</t>
  </si>
  <si>
    <t>Канат оцинкованный 2,9</t>
  </si>
  <si>
    <t>Канат оцинкованный 8,7</t>
  </si>
  <si>
    <t>Канат оцинкованный 9,7</t>
  </si>
  <si>
    <t>Канат оцинкованный 14,5</t>
  </si>
  <si>
    <t>Канат оцинкованный 17,5</t>
  </si>
  <si>
    <t>Канат оцинкованный 23,0</t>
  </si>
  <si>
    <t>Канат оцинкованный 29,0</t>
  </si>
  <si>
    <t>Канат оцинкованный 3,9</t>
  </si>
  <si>
    <t>Канат оцинкованный 6,5</t>
  </si>
  <si>
    <t>Канат оцинкованный 5,4</t>
  </si>
  <si>
    <t>Канат оцинкованный 6,3</t>
  </si>
  <si>
    <t>Канат оцинкованный 6,7</t>
  </si>
  <si>
    <t>Канат оцинкованный 9,0</t>
  </si>
  <si>
    <t>Канат оцинкованный 5,7</t>
  </si>
  <si>
    <t>Канат оцинкованный 8,8</t>
  </si>
  <si>
    <t>Канат оцинкованный 20,5</t>
  </si>
  <si>
    <t>Канат оцинкованный 32,5</t>
  </si>
  <si>
    <t>Канат оцинкованный 35,0</t>
  </si>
  <si>
    <t>Канат оцинкованный 39,0</t>
  </si>
  <si>
    <t>Канат оцинкованный 40,0</t>
  </si>
  <si>
    <t>Канат оцинкованный 41,0</t>
  </si>
  <si>
    <t>Канат оцинкованный 45,0</t>
  </si>
  <si>
    <t>Канат оцинкованный 46,0</t>
  </si>
  <si>
    <t>Канат оцинкованный 21,5</t>
  </si>
  <si>
    <t>Канат оцинкованный 25,0</t>
  </si>
  <si>
    <t>Канат оцинкованный 33,0</t>
  </si>
  <si>
    <t>Канат оцинкованный 43,0</t>
  </si>
  <si>
    <t>Канат оцинкованный 47,0</t>
  </si>
  <si>
    <t>Канат оцинкованный 50,0</t>
  </si>
  <si>
    <t>Канат оцинкованный 52,0</t>
  </si>
  <si>
    <t>Канат оцинкованный 54,0</t>
  </si>
  <si>
    <t>Канат оцинкованный 58,0</t>
  </si>
  <si>
    <t>Канат оцинкованный 62,0</t>
  </si>
  <si>
    <t>Канат оцинкованный 66,5</t>
  </si>
  <si>
    <t>Канат оцинкованный 75,0</t>
  </si>
  <si>
    <t>Канат оцинкованный 7,7</t>
  </si>
  <si>
    <t>Канат оцинкованный 29,5</t>
  </si>
  <si>
    <t>Канат оцинкованный 31,5</t>
  </si>
  <si>
    <t>Канат оцинкованный 34,0</t>
  </si>
  <si>
    <t>Канат оцинкованный 35,5</t>
  </si>
  <si>
    <t>Канат оцинкованный 38,0</t>
  </si>
  <si>
    <t>Канат оцинкованный 9,5</t>
  </si>
  <si>
    <t>Канат оцинкованный 26,5</t>
  </si>
  <si>
    <t>Канат оцинкованный 28,5</t>
  </si>
  <si>
    <t>Канат оцинкованный 34,5</t>
  </si>
  <si>
    <t>Канат оцинкованный 48,0</t>
  </si>
  <si>
    <t>Канат оцинкованный 53,5</t>
  </si>
  <si>
    <t>Канат оцинкованный 57,0</t>
  </si>
  <si>
    <t>Канат оцинкованный 61,0</t>
  </si>
  <si>
    <t>Канат оцинкованный 65,0</t>
  </si>
  <si>
    <t>Канат оцинкованный 30,0</t>
  </si>
  <si>
    <t>Канат оцинкованный 38,5</t>
  </si>
  <si>
    <t>Канат оцинкованный 40,5</t>
  </si>
  <si>
    <t>Канат оцинкованный 43,5</t>
  </si>
  <si>
    <t>Канат оцинкованный 24,5</t>
  </si>
  <si>
    <t>Канат оцинкованный 36,0</t>
  </si>
  <si>
    <t>Канат оцинкованный 44,0</t>
  </si>
  <si>
    <t>Канат оцинкованный 45,5</t>
  </si>
  <si>
    <t>Канат оцинкованный 59,5</t>
  </si>
  <si>
    <t>Канат оцинкованный 64,5</t>
  </si>
  <si>
    <t>Канат оцинкованный 48,5</t>
  </si>
  <si>
    <t>Канат оцинкованный 23,5</t>
  </si>
  <si>
    <t>Канат оцинкованный 31,0</t>
  </si>
  <si>
    <t>Канат оцинкованный 36,5</t>
  </si>
  <si>
    <t>Канат оцинкованный 46,5</t>
  </si>
  <si>
    <t>Канат оцинкованный 50,5</t>
  </si>
  <si>
    <t>Канат оцинкованный 58,5</t>
  </si>
  <si>
    <t>Канат оцинкованный 60,5</t>
  </si>
  <si>
    <t>Канат оцинкованный 63,0</t>
  </si>
  <si>
    <t>Канат оцинкованный 68,0</t>
  </si>
  <si>
    <t>Канат оцинкованный 72,0</t>
  </si>
  <si>
    <t>Канат оцинкованный 49,0</t>
  </si>
  <si>
    <t>Канат оцинкованный 61,5</t>
  </si>
  <si>
    <t>Канат оцинкованный 64,0</t>
  </si>
  <si>
    <t>Канат оцинкованный 49,5</t>
  </si>
  <si>
    <t>Канат оцинкованный 55,0</t>
  </si>
  <si>
    <t>Канат оцинкованный 42,5</t>
  </si>
  <si>
    <t>Канат оцинкованный 60,0</t>
  </si>
  <si>
    <t>Канат оцинкованный 70,0</t>
  </si>
  <si>
    <t>Крепеж</t>
  </si>
  <si>
    <t>Болт</t>
  </si>
  <si>
    <t>Болт 4х16 оцинкованный</t>
  </si>
  <si>
    <t>ГОСТ 7805-70</t>
  </si>
  <si>
    <t>Болт 4х40</t>
  </si>
  <si>
    <t>ГОСТ 7798-70</t>
  </si>
  <si>
    <t>Болт 5х10</t>
  </si>
  <si>
    <t>Болт 5х12</t>
  </si>
  <si>
    <t>Болт 5х14</t>
  </si>
  <si>
    <t>Болт 5х16</t>
  </si>
  <si>
    <t>Болт 5х20</t>
  </si>
  <si>
    <t>Болт 5х20 оцинкованный</t>
  </si>
  <si>
    <t>Болт 5х25</t>
  </si>
  <si>
    <t>Болт 5х30</t>
  </si>
  <si>
    <t>Болт 5х40</t>
  </si>
  <si>
    <t>Болт 5х50</t>
  </si>
  <si>
    <t>Болт 5х60</t>
  </si>
  <si>
    <t>Болт 6х12</t>
  </si>
  <si>
    <t>Болт 6х14</t>
  </si>
  <si>
    <t>Болт 6х16</t>
  </si>
  <si>
    <t>Болт 6х16 оцинкованный</t>
  </si>
  <si>
    <t>Болт 6х20</t>
  </si>
  <si>
    <t>Болт 6х20 оцинкованный</t>
  </si>
  <si>
    <t>Болт 6х25</t>
  </si>
  <si>
    <t>Болт 6х25 оцинкованный</t>
  </si>
  <si>
    <t>Болт 6х30</t>
  </si>
  <si>
    <t>Болт 6х30 оцинкованный</t>
  </si>
  <si>
    <t>Болт 6х35</t>
  </si>
  <si>
    <t>Болт 6х35 оцинкованный</t>
  </si>
  <si>
    <t>Болт 6х40</t>
  </si>
  <si>
    <t>Болт 6х40 оцинкованный</t>
  </si>
  <si>
    <t>Болт 6х45</t>
  </si>
  <si>
    <t>Болт 6х45 оцинкованный</t>
  </si>
  <si>
    <t>Болт 6х50</t>
  </si>
  <si>
    <t>Болт 6х50 оцинкованный</t>
  </si>
  <si>
    <t>Болт 6х55</t>
  </si>
  <si>
    <t>Болт 6х60</t>
  </si>
  <si>
    <t>Болт 6х60 оцинкованный</t>
  </si>
  <si>
    <t>Болт 6х65</t>
  </si>
  <si>
    <t>Болт 6х70</t>
  </si>
  <si>
    <t>Болт 6х70 оцинкованный</t>
  </si>
  <si>
    <t>Болт 6х75</t>
  </si>
  <si>
    <t>Болт 6х80</t>
  </si>
  <si>
    <t>Болт 6х90</t>
  </si>
  <si>
    <t>Болт 6х100</t>
  </si>
  <si>
    <t>Болт 6х120</t>
  </si>
  <si>
    <t>Болт 6х140</t>
  </si>
  <si>
    <t>Болт 6х150</t>
  </si>
  <si>
    <t>Болт 8х12</t>
  </si>
  <si>
    <t>Болт 8х16</t>
  </si>
  <si>
    <t>Болт 8х20</t>
  </si>
  <si>
    <t>Болт 8х20 оцинкованный</t>
  </si>
  <si>
    <t>Болт 8х25</t>
  </si>
  <si>
    <t>Болт 8х25 оцинкованный</t>
  </si>
  <si>
    <t>Болт 8х30</t>
  </si>
  <si>
    <t>Болт 8х30 оцинкованный</t>
  </si>
  <si>
    <t>Болт 8х35</t>
  </si>
  <si>
    <t>Болт 8х35 оцинкованный</t>
  </si>
  <si>
    <t>Болт 8х40</t>
  </si>
  <si>
    <t>Болт 8х40 оцинкованный</t>
  </si>
  <si>
    <t>Болт 8х45</t>
  </si>
  <si>
    <t>Болт 8х45 оцинкованный</t>
  </si>
  <si>
    <t>Болт 8х50</t>
  </si>
  <si>
    <t>Болт 8х50 оцинкованный</t>
  </si>
  <si>
    <t>Болт 8х55</t>
  </si>
  <si>
    <t>Болт 8х60</t>
  </si>
  <si>
    <t>Болт 8х65</t>
  </si>
  <si>
    <t>Болт 8х70</t>
  </si>
  <si>
    <t>Болт 8х75</t>
  </si>
  <si>
    <t>Болт 8х75 оцинкованный</t>
  </si>
  <si>
    <t>Болт 8х80</t>
  </si>
  <si>
    <t>Болт 8х80 оцинкованный</t>
  </si>
  <si>
    <t>Болт 8х90</t>
  </si>
  <si>
    <t>Болт 8х100</t>
  </si>
  <si>
    <t>Болт 8х110</t>
  </si>
  <si>
    <t>Болт 8х120</t>
  </si>
  <si>
    <t>Болт 8х130</t>
  </si>
  <si>
    <t>Болт 8х140</t>
  </si>
  <si>
    <t>Болт 8х150</t>
  </si>
  <si>
    <t>Болт 8х160</t>
  </si>
  <si>
    <t>Болт 8х170</t>
  </si>
  <si>
    <t>Болт 10х18 оцинкованный</t>
  </si>
  <si>
    <t>Болт 10х20</t>
  </si>
  <si>
    <t>Болт 10х20 оцинкованный</t>
  </si>
  <si>
    <t>Болт 10х25</t>
  </si>
  <si>
    <t>Болт 10х25 оцинкованный</t>
  </si>
  <si>
    <t>Болт 10х30</t>
  </si>
  <si>
    <t>Болт 10х30 оцинкованный</t>
  </si>
  <si>
    <t>Болт 10х35</t>
  </si>
  <si>
    <t>Болт 10х40</t>
  </si>
  <si>
    <t>Болт 10х40 оцинкованный</t>
  </si>
  <si>
    <t>Болт 10х45</t>
  </si>
  <si>
    <t>Болт 10х45 оцинкованный</t>
  </si>
  <si>
    <t>Болт 10х50</t>
  </si>
  <si>
    <t>Болт 10х50 оцинкованный</t>
  </si>
  <si>
    <t>Болт 10х55</t>
  </si>
  <si>
    <t>Болт 10х60</t>
  </si>
  <si>
    <t>Болт 10х60 оцинкованный</t>
  </si>
  <si>
    <t>Болт 10х65</t>
  </si>
  <si>
    <t>Болт 10х70</t>
  </si>
  <si>
    <t>Болт 10х75</t>
  </si>
  <si>
    <t>Болт 10х80</t>
  </si>
  <si>
    <t>Болт 10х80 оцинкованный</t>
  </si>
  <si>
    <t>Болт 10х90</t>
  </si>
  <si>
    <t>Болт 10х90 оцинкованный</t>
  </si>
  <si>
    <t>Болт 10х95</t>
  </si>
  <si>
    <t>Болт 10х100</t>
  </si>
  <si>
    <t>Болт 10х100 оцинкованный</t>
  </si>
  <si>
    <t>Болт 10х110</t>
  </si>
  <si>
    <t>Болт 10х120</t>
  </si>
  <si>
    <t>Болт 10х120 оцинкованный</t>
  </si>
  <si>
    <t>Болт 10х125</t>
  </si>
  <si>
    <t>Болт 10х130</t>
  </si>
  <si>
    <t>Болт 10х140</t>
  </si>
  <si>
    <t>Болт 10х150</t>
  </si>
  <si>
    <t>Болт 10х160</t>
  </si>
  <si>
    <t>Болт 10х170</t>
  </si>
  <si>
    <t>Болт 10х180</t>
  </si>
  <si>
    <t>Болт 10х200</t>
  </si>
  <si>
    <t>Болт 12х20</t>
  </si>
  <si>
    <t>Болт 12х25</t>
  </si>
  <si>
    <t>Болт 12х25 оцинкованный</t>
  </si>
  <si>
    <t>Болт 12х30</t>
  </si>
  <si>
    <t>Болт 12х30 оцинкованный</t>
  </si>
  <si>
    <t>Болт 12х35</t>
  </si>
  <si>
    <t>Болт 12х35 оцинкованный</t>
  </si>
  <si>
    <t>Болт 12х40</t>
  </si>
  <si>
    <t>Болт 12х40 оцинкованный</t>
  </si>
  <si>
    <t>Болт 12х45</t>
  </si>
  <si>
    <t>Болт 12х50</t>
  </si>
  <si>
    <t>Болт 12х55</t>
  </si>
  <si>
    <t>Болт 12х60</t>
  </si>
  <si>
    <t>Болт 12х60 оцинкованный</t>
  </si>
  <si>
    <t>Болт 12х65</t>
  </si>
  <si>
    <t>Болт 12х70</t>
  </si>
  <si>
    <t>Болт 12х75</t>
  </si>
  <si>
    <t>Болт 12х80</t>
  </si>
  <si>
    <t>Болт 12х80 оцинкованный</t>
  </si>
  <si>
    <t>Болт 12х90</t>
  </si>
  <si>
    <t>Болт 12х100</t>
  </si>
  <si>
    <t>Болт 12х100 оцинкованный</t>
  </si>
  <si>
    <t>Болт 12х110</t>
  </si>
  <si>
    <t>Болт 12х120</t>
  </si>
  <si>
    <t>Болт 12х120 оцинкованный</t>
  </si>
  <si>
    <t>Болт 12х125</t>
  </si>
  <si>
    <t>Болт 12х130</t>
  </si>
  <si>
    <t>Болт 12х140</t>
  </si>
  <si>
    <t>Болт 12х150</t>
  </si>
  <si>
    <t>Болт 12х160</t>
  </si>
  <si>
    <t>Болт 12х170</t>
  </si>
  <si>
    <t>Болт 12х180</t>
  </si>
  <si>
    <t>Болт 14х40</t>
  </si>
  <si>
    <t>Болт высокопрочный 14х45 10,9 оцинкованный</t>
  </si>
  <si>
    <t>Болт 14х45</t>
  </si>
  <si>
    <t>Болт 14х45 оцинкованный</t>
  </si>
  <si>
    <t>Болт 14х50</t>
  </si>
  <si>
    <t>Болт 14х55</t>
  </si>
  <si>
    <t>Болт 14х55 оцинкованный</t>
  </si>
  <si>
    <t>Болт 14х60</t>
  </si>
  <si>
    <t>Болт 14х60 оцинкованный</t>
  </si>
  <si>
    <t>Болт 14х65</t>
  </si>
  <si>
    <t>Болт 14х70</t>
  </si>
  <si>
    <t>Болт 14х80</t>
  </si>
  <si>
    <t>Болт 14х85 оцинкованный</t>
  </si>
  <si>
    <t>Болт 14х90</t>
  </si>
  <si>
    <t>Болт 14х100</t>
  </si>
  <si>
    <t>Болт 14х100 оцинкованный</t>
  </si>
  <si>
    <t>Болт 14х120</t>
  </si>
  <si>
    <t>Болт 16х20</t>
  </si>
  <si>
    <t>Болт 16х30</t>
  </si>
  <si>
    <t>Болт 16х30 оцинкованный</t>
  </si>
  <si>
    <t>Болт 16х35</t>
  </si>
  <si>
    <t>Болт 16х35 оцинкованный</t>
  </si>
  <si>
    <t>Болт 16х40</t>
  </si>
  <si>
    <t>Болт 16х40 оцинкованный</t>
  </si>
  <si>
    <t>Болт высокопрочный 16х45 10,9 оцинкованный</t>
  </si>
  <si>
    <t>Болт 16х45</t>
  </si>
  <si>
    <t>Болт 16х45 оцинкованный</t>
  </si>
  <si>
    <t>Болт 16х50</t>
  </si>
  <si>
    <t>Болт 16х55</t>
  </si>
  <si>
    <t>Болт 16х55 оцинкованный</t>
  </si>
  <si>
    <t>Болт 16х60</t>
  </si>
  <si>
    <t>Болт 16х60 оцинкованный</t>
  </si>
  <si>
    <t>Болт 16х65</t>
  </si>
  <si>
    <t>Болт 16х70</t>
  </si>
  <si>
    <t>Болт 16х75</t>
  </si>
  <si>
    <t>Болт 16х80</t>
  </si>
  <si>
    <t>Болт 16х85</t>
  </si>
  <si>
    <t>Болт 16х90</t>
  </si>
  <si>
    <t>Болт 16х95</t>
  </si>
  <si>
    <t>Болт 16х100</t>
  </si>
  <si>
    <t>Болт 16х100 оцинкованный</t>
  </si>
  <si>
    <t>Болт 16х110</t>
  </si>
  <si>
    <t>Болт 16х120</t>
  </si>
  <si>
    <t>Болт 16х120 оцинкованный</t>
  </si>
  <si>
    <t>Болт 16х130</t>
  </si>
  <si>
    <t>Болт 16х140</t>
  </si>
  <si>
    <t>Болт 16х140 оцинкованный</t>
  </si>
  <si>
    <t>Болт 16х150</t>
  </si>
  <si>
    <t>Болт 16х160</t>
  </si>
  <si>
    <t>Болт 16х170</t>
  </si>
  <si>
    <t>Болт 16х180</t>
  </si>
  <si>
    <t>Болт 18х50</t>
  </si>
  <si>
    <t>Болт 18х55</t>
  </si>
  <si>
    <t>Болт 18х60</t>
  </si>
  <si>
    <t>Болт 18х65</t>
  </si>
  <si>
    <t>Болт 18х70</t>
  </si>
  <si>
    <t>Болт 18х75</t>
  </si>
  <si>
    <t>Болт 18х80</t>
  </si>
  <si>
    <t>Болт 18х90</t>
  </si>
  <si>
    <t>Болт 18х100</t>
  </si>
  <si>
    <t>Болт 18х120</t>
  </si>
  <si>
    <t>Болт 20х40</t>
  </si>
  <si>
    <t>Болт 20х45</t>
  </si>
  <si>
    <t>Болт 20х50</t>
  </si>
  <si>
    <t>Болт 20х55</t>
  </si>
  <si>
    <t>Болт 20х60</t>
  </si>
  <si>
    <t>Болт 20х60 оцинкованный</t>
  </si>
  <si>
    <t>Болт 20х65</t>
  </si>
  <si>
    <t>Болт 20х70</t>
  </si>
  <si>
    <t>Болт 20х70 оцинкованный</t>
  </si>
  <si>
    <t>Болт 20х75</t>
  </si>
  <si>
    <t>Болт 20х80</t>
  </si>
  <si>
    <t>Болт 20х80 оцинкованный</t>
  </si>
  <si>
    <t>Болт 20х85</t>
  </si>
  <si>
    <t>Болт 20х90</t>
  </si>
  <si>
    <t>Болт 20х90 оцинкованный</t>
  </si>
  <si>
    <t>Болт 20х100</t>
  </si>
  <si>
    <t>Болт 20х100 оцинкованный</t>
  </si>
  <si>
    <t>Болт 20х110</t>
  </si>
  <si>
    <t>Болт 20х120</t>
  </si>
  <si>
    <t>Болт 20х120 оцинкованный</t>
  </si>
  <si>
    <t>Болт 20х130</t>
  </si>
  <si>
    <t>Болт 20х130 оцинкованный</t>
  </si>
  <si>
    <t>Болт 20х140</t>
  </si>
  <si>
    <t>Болт 20х140 оцинкованный</t>
  </si>
  <si>
    <t>Болт 20х150</t>
  </si>
  <si>
    <t>Болт 20х160</t>
  </si>
  <si>
    <t>Болт 20х160 оцинкованный</t>
  </si>
  <si>
    <t>Болт 20х170</t>
  </si>
  <si>
    <t>Болт 20х180</t>
  </si>
  <si>
    <t>Болт 20х200</t>
  </si>
  <si>
    <t>Болт 20х210</t>
  </si>
  <si>
    <t>Болт 20х240</t>
  </si>
  <si>
    <t>Болт 20х240 оцинкованный</t>
  </si>
  <si>
    <t>Болт 20х270</t>
  </si>
  <si>
    <t>Болт 20х280</t>
  </si>
  <si>
    <t>Болт 20х300</t>
  </si>
  <si>
    <t>Болт 22х55</t>
  </si>
  <si>
    <t>Болт 22х60</t>
  </si>
  <si>
    <t>Болт 22х65</t>
  </si>
  <si>
    <t>Болт 22х80</t>
  </si>
  <si>
    <t>Болт 22х100</t>
  </si>
  <si>
    <t>Болт 22х120</t>
  </si>
  <si>
    <t>Болт 22х130</t>
  </si>
  <si>
    <t>Болт 24х55</t>
  </si>
  <si>
    <t>Болт 24х60 оцинкованный</t>
  </si>
  <si>
    <t>Болт 24х75</t>
  </si>
  <si>
    <t>Болт 24х80</t>
  </si>
  <si>
    <t>Болт 24х85</t>
  </si>
  <si>
    <t>Болт 24х90</t>
  </si>
  <si>
    <t>Болт 24х100</t>
  </si>
  <si>
    <t>Болт высокопрочный 24х100 8,8</t>
  </si>
  <si>
    <t>Болт 24х110</t>
  </si>
  <si>
    <t>Болт высокопрочный 24х110 ХЛ 10,9 оцинкованный</t>
  </si>
  <si>
    <t>ГОСТ Р52644-2006</t>
  </si>
  <si>
    <t>Болт 24х120</t>
  </si>
  <si>
    <t>Болт высокопрочный 24х120 ХЛ 10,9 оцинкованный</t>
  </si>
  <si>
    <t>Болт 24х130</t>
  </si>
  <si>
    <t>Болт 24х140</t>
  </si>
  <si>
    <t>Болт 24х140 оцинкованный</t>
  </si>
  <si>
    <t>Болт 24х150</t>
  </si>
  <si>
    <t>Болт 24х180 оцинкованный</t>
  </si>
  <si>
    <t>Болт 24х190</t>
  </si>
  <si>
    <t>Болт 24х200</t>
  </si>
  <si>
    <t>Болт 24х240</t>
  </si>
  <si>
    <t>Болт 27х60</t>
  </si>
  <si>
    <t>Болт высокопрочный 27х120 ХЛ 10,9</t>
  </si>
  <si>
    <t>Болт 27х130</t>
  </si>
  <si>
    <t>Болт 27х140</t>
  </si>
  <si>
    <t>Болт 27х140 оцинкованный</t>
  </si>
  <si>
    <t>Болт 27х150</t>
  </si>
  <si>
    <t>Болт 27х260</t>
  </si>
  <si>
    <t>Болт 30х65</t>
  </si>
  <si>
    <t>Болт 30х70</t>
  </si>
  <si>
    <t>Болт 30х80</t>
  </si>
  <si>
    <t>Болт 30х110</t>
  </si>
  <si>
    <t>Болт 30х140 оцинкованный</t>
  </si>
  <si>
    <t>Болт 30х150</t>
  </si>
  <si>
    <t>Болт 30х220</t>
  </si>
  <si>
    <t>Болт 36х180</t>
  </si>
  <si>
    <t>Болт 16х55 (лемешный)</t>
  </si>
  <si>
    <t>ГОСТ 7786-81</t>
  </si>
  <si>
    <t>Болт анкерный</t>
  </si>
  <si>
    <t>Анкерный болт 10х120 оцинкованный</t>
  </si>
  <si>
    <t>Анкерный болт 12х90 оцинкованный</t>
  </si>
  <si>
    <t>Анкерный болт 16х130 оцинкованный</t>
  </si>
  <si>
    <t>Анкерный болт 16х400 1.1</t>
  </si>
  <si>
    <t>ГОСТ 24379.1-80</t>
  </si>
  <si>
    <t>Анкерный болт 24х710 1.1</t>
  </si>
  <si>
    <t>Анкерный болт с гайкой 20х200 оцинкованный</t>
  </si>
  <si>
    <t>Винты</t>
  </si>
  <si>
    <t>Винт 2х8</t>
  </si>
  <si>
    <t>ГОСТ 17473-80</t>
  </si>
  <si>
    <t>Винт 2х10</t>
  </si>
  <si>
    <t>Винт 2х12</t>
  </si>
  <si>
    <t>Винт 2х14</t>
  </si>
  <si>
    <t>Винт 2х16</t>
  </si>
  <si>
    <t>Винт 3х12</t>
  </si>
  <si>
    <t>Винт 3х14</t>
  </si>
  <si>
    <t>Винт 3х14 оцинкованный</t>
  </si>
  <si>
    <t>Винт 3х20</t>
  </si>
  <si>
    <t>Винт 3х25</t>
  </si>
  <si>
    <t>Винт 3х30</t>
  </si>
  <si>
    <t>Винт 4х10</t>
  </si>
  <si>
    <t>Винт 4х14</t>
  </si>
  <si>
    <t>Винт 4х16</t>
  </si>
  <si>
    <t>Винт 4х18</t>
  </si>
  <si>
    <t>Винт 4х20</t>
  </si>
  <si>
    <t>Винт 4х22</t>
  </si>
  <si>
    <t>Винт 4х25</t>
  </si>
  <si>
    <t>Винт 4х30</t>
  </si>
  <si>
    <t>Винт 4х35</t>
  </si>
  <si>
    <t>Винт 4х40</t>
  </si>
  <si>
    <t>Винт 4х50</t>
  </si>
  <si>
    <t>Винт 5х8</t>
  </si>
  <si>
    <t>Винт 5х12</t>
  </si>
  <si>
    <t>Винт 5х14</t>
  </si>
  <si>
    <t>Винт 5х14 оцинкованный</t>
  </si>
  <si>
    <t>Винт 5х18</t>
  </si>
  <si>
    <t>Винт 5х20</t>
  </si>
  <si>
    <t>Винт 5х25</t>
  </si>
  <si>
    <t>Винт 5х40</t>
  </si>
  <si>
    <t>Винт 6х12</t>
  </si>
  <si>
    <t>Винт 6х14</t>
  </si>
  <si>
    <t>Винт 6х20</t>
  </si>
  <si>
    <t>Винт 6х20 оцинкованный</t>
  </si>
  <si>
    <t>Винт 6х25</t>
  </si>
  <si>
    <t>Винт 6х30</t>
  </si>
  <si>
    <t>Винт 6х35</t>
  </si>
  <si>
    <t>Винт 6х35 оцинкованный</t>
  </si>
  <si>
    <t>Винт 6х40</t>
  </si>
  <si>
    <t>Винт 6х45</t>
  </si>
  <si>
    <t>Винт 8х20</t>
  </si>
  <si>
    <t>Винт 8х25</t>
  </si>
  <si>
    <t>Винт 8х30</t>
  </si>
  <si>
    <t>Винт 8х35</t>
  </si>
  <si>
    <t>Винт 8х40</t>
  </si>
  <si>
    <t>Винт 8х50</t>
  </si>
  <si>
    <t>Винт 8х55</t>
  </si>
  <si>
    <t>Винт 10х30</t>
  </si>
  <si>
    <t>Винт 10х60</t>
  </si>
  <si>
    <t>Винт 10х70</t>
  </si>
  <si>
    <t>ГОСТ 17475-80</t>
  </si>
  <si>
    <t>Винт 3х8</t>
  </si>
  <si>
    <t>Винт 3х10</t>
  </si>
  <si>
    <t>Винт 3х16</t>
  </si>
  <si>
    <t>Винт 3х18</t>
  </si>
  <si>
    <t>Винт 3х22</t>
  </si>
  <si>
    <t>Винт 4х8</t>
  </si>
  <si>
    <t>Винт 4х10 оцинкованный</t>
  </si>
  <si>
    <t>Винт 4х22 оцинкованный</t>
  </si>
  <si>
    <t>Винт 5х10</t>
  </si>
  <si>
    <t>Винт 5х10 оцинкованный</t>
  </si>
  <si>
    <t>Винт 5х12 оцинкованный</t>
  </si>
  <si>
    <t>Винт 5х30</t>
  </si>
  <si>
    <t>Винт 5х35</t>
  </si>
  <si>
    <t>Винт 5х50</t>
  </si>
  <si>
    <t>Винт 5х60</t>
  </si>
  <si>
    <t>Винт 5х70</t>
  </si>
  <si>
    <t>Винт 6х12 оцинкованный</t>
  </si>
  <si>
    <t>Винт 6х14 оцинкованный</t>
  </si>
  <si>
    <t>Винт 6х16</t>
  </si>
  <si>
    <t>Винт 6х50</t>
  </si>
  <si>
    <t>Винт 8х14</t>
  </si>
  <si>
    <t>Винт 8х45</t>
  </si>
  <si>
    <t>Винт 8х70</t>
  </si>
  <si>
    <t>Винт 10х40</t>
  </si>
  <si>
    <t>Винт 10х50</t>
  </si>
  <si>
    <t>Винт 12х35</t>
  </si>
  <si>
    <t>Гайка</t>
  </si>
  <si>
    <t>Гайка 5</t>
  </si>
  <si>
    <t>ГОСТ 5915-70</t>
  </si>
  <si>
    <t>Гайка 6</t>
  </si>
  <si>
    <t>Гайка 8</t>
  </si>
  <si>
    <t>Гайка 10</t>
  </si>
  <si>
    <t>Гайка 12</t>
  </si>
  <si>
    <t>Гайка 14</t>
  </si>
  <si>
    <t>Гайка 16</t>
  </si>
  <si>
    <t>Гайка 18</t>
  </si>
  <si>
    <t>Гайка 20</t>
  </si>
  <si>
    <t>Гайка 22</t>
  </si>
  <si>
    <t>Гайка 24</t>
  </si>
  <si>
    <t>Гайка высокопрочная 24 8,0</t>
  </si>
  <si>
    <t>Гайка 27</t>
  </si>
  <si>
    <t>Гайка 30</t>
  </si>
  <si>
    <t>Гайка 36</t>
  </si>
  <si>
    <t>Гайка 42</t>
  </si>
  <si>
    <t>ГОСТ 15524-70</t>
  </si>
  <si>
    <t>Гайка высокопрочная 24 ХЛ 10,0</t>
  </si>
  <si>
    <t>ГОСТ Р52645-2006</t>
  </si>
  <si>
    <t>Гайка высокопрочная 27 ХЛ 10,0</t>
  </si>
  <si>
    <t>Гайка 4 оцинкованная</t>
  </si>
  <si>
    <t>ГОСТ 5927-70</t>
  </si>
  <si>
    <t>Гайка 5 оцинкованная</t>
  </si>
  <si>
    <t>Гайка 6 оцинкованная</t>
  </si>
  <si>
    <t>Гайка 8 оцинкованная</t>
  </si>
  <si>
    <t>Гайка 10 оцинкованная</t>
  </si>
  <si>
    <t>Гайка 12 оцинкованная</t>
  </si>
  <si>
    <t>Гайка 14 оцинкованная</t>
  </si>
  <si>
    <t>Гайка 16 оцинкованная</t>
  </si>
  <si>
    <t>Гайка 18 оцинкованная</t>
  </si>
  <si>
    <t>Гайка 20 оцинкованная</t>
  </si>
  <si>
    <t>Гайка 22 оцинкованная</t>
  </si>
  <si>
    <t>Гайка 24 оцинкованная</t>
  </si>
  <si>
    <t>Гайка 27 оцинкованная</t>
  </si>
  <si>
    <t>Гайка 30 оцинкованная</t>
  </si>
  <si>
    <t>Гайка 36 оцинкованная</t>
  </si>
  <si>
    <t>Гайка для фланцевых соединений 16</t>
  </si>
  <si>
    <t>ГОСТ 9064-75</t>
  </si>
  <si>
    <t>Гайка для фланцевых соединений 20</t>
  </si>
  <si>
    <t>Гайка для фланцевых соединений 24</t>
  </si>
  <si>
    <t>Гайка для фланцевых соединений 27</t>
  </si>
  <si>
    <t>Гайка для фланцевых соединений 36</t>
  </si>
  <si>
    <t>Гайка для фланцевых соединений 42</t>
  </si>
  <si>
    <t>Гайка корончатая 10 оцинкованная</t>
  </si>
  <si>
    <t>ГОСТ 5918-73</t>
  </si>
  <si>
    <t>Гайка корончатая 12 оцинкованная</t>
  </si>
  <si>
    <t>Гайка корончатая 14 оцинкованная</t>
  </si>
  <si>
    <t>Гайка корончатая 16 оцинкованная</t>
  </si>
  <si>
    <t>Гвозди</t>
  </si>
  <si>
    <t>Гвоздь 1,2х16</t>
  </si>
  <si>
    <t>ГОСТ 4028-63</t>
  </si>
  <si>
    <t>Гвоздь 1,2х25</t>
  </si>
  <si>
    <t>Гвоздь 1,4х25</t>
  </si>
  <si>
    <t>Гвоздь 1,6х25</t>
  </si>
  <si>
    <t>Гвоздь 1,8х32</t>
  </si>
  <si>
    <t>Гвоздь 2,0х20</t>
  </si>
  <si>
    <t>Гвоздь 2,0х40</t>
  </si>
  <si>
    <t>Гвоздь 2,5х50</t>
  </si>
  <si>
    <t>Гвоздь 2,5х60</t>
  </si>
  <si>
    <t>Гвоздь 2,8х35</t>
  </si>
  <si>
    <t>Гвоздь 3,0х70</t>
  </si>
  <si>
    <t>Гвоздь 3,0х80</t>
  </si>
  <si>
    <t>Гвоздь 3,5х40</t>
  </si>
  <si>
    <t>Гвоздь 3,5х90</t>
  </si>
  <si>
    <t>Гвоздь 4,0х100</t>
  </si>
  <si>
    <t>Гвоздь 4,0х120</t>
  </si>
  <si>
    <t>Гвоздь 5,0х50</t>
  </si>
  <si>
    <t>Гвоздь 5,0х120</t>
  </si>
  <si>
    <t>Гвоздь 5,0х150</t>
  </si>
  <si>
    <t>Гвоздь 6,0х180</t>
  </si>
  <si>
    <t>Гвоздь 6,0х200</t>
  </si>
  <si>
    <t>Гвоздь 7,6х250</t>
  </si>
  <si>
    <t>Гвоздь 7,6х260</t>
  </si>
  <si>
    <t>Гвоздь 8,0х250</t>
  </si>
  <si>
    <t>Заклепки</t>
  </si>
  <si>
    <t>Заклепка 2,0х12</t>
  </si>
  <si>
    <t>ГОСТ 10299-80</t>
  </si>
  <si>
    <t>Заклепка 2,5х6</t>
  </si>
  <si>
    <t>Заклепка 2,5х12</t>
  </si>
  <si>
    <t>Заклепка 2,5х14</t>
  </si>
  <si>
    <t>Заклепка 3,0х20</t>
  </si>
  <si>
    <t>Заклепка 4,0х8</t>
  </si>
  <si>
    <t>Заклепка 4,0х10</t>
  </si>
  <si>
    <t>Заклепка 4,0х12</t>
  </si>
  <si>
    <t>Заклепка 4,0х14</t>
  </si>
  <si>
    <t>Заклепка 4,0х18</t>
  </si>
  <si>
    <t>Заклепка 4,0х20</t>
  </si>
  <si>
    <t>Заклепка 5,0х16</t>
  </si>
  <si>
    <t>Заклепка 10,0х34</t>
  </si>
  <si>
    <t>Заклепка 10,0х35</t>
  </si>
  <si>
    <t>Заклепка 10,0х36</t>
  </si>
  <si>
    <t>Заклепка 10,0х38</t>
  </si>
  <si>
    <t>Заклепка 12,0х20</t>
  </si>
  <si>
    <t>Заклепка 12,0х26</t>
  </si>
  <si>
    <t>Заклепка 12,0х32</t>
  </si>
  <si>
    <t>Заклепка 14,0х45</t>
  </si>
  <si>
    <t>Заклепка 14,0х50</t>
  </si>
  <si>
    <t>Заклепка 14,0х60</t>
  </si>
  <si>
    <t>Заклепка 14,0х90</t>
  </si>
  <si>
    <t>Заклепка 20,0х50</t>
  </si>
  <si>
    <t>Заклепка 2,0х10</t>
  </si>
  <si>
    <t>ГОСТ 10300-80</t>
  </si>
  <si>
    <t>Заклепка 2,0х14</t>
  </si>
  <si>
    <t>Заклепка 2,5х8</t>
  </si>
  <si>
    <t>Заклепка 2,5х10</t>
  </si>
  <si>
    <t>Заклепка 3,0х10</t>
  </si>
  <si>
    <t>Заклепка 3,0х15</t>
  </si>
  <si>
    <t>Заклепка 3,0х18</t>
  </si>
  <si>
    <t>Заклепка 3,0х25</t>
  </si>
  <si>
    <t>Заклепка 4,0х22</t>
  </si>
  <si>
    <t>Заклепка 4,0х36</t>
  </si>
  <si>
    <t>Заклепка 5,0х12</t>
  </si>
  <si>
    <t>Заклепка 5,0х25</t>
  </si>
  <si>
    <t>Заклепка 5,0х32</t>
  </si>
  <si>
    <t>Заклепка 5,0х34</t>
  </si>
  <si>
    <t>Заклепка 12,0х38</t>
  </si>
  <si>
    <t>Заклепка 14,0х40</t>
  </si>
  <si>
    <t>Заклепка 16,0х40</t>
  </si>
  <si>
    <t>Талреп</t>
  </si>
  <si>
    <t>Талреп цепной 8-10</t>
  </si>
  <si>
    <t>Шайбы</t>
  </si>
  <si>
    <t>Шайба 4 оцинкованная</t>
  </si>
  <si>
    <t>ГОСТ 11371-78</t>
  </si>
  <si>
    <t>Шайба 5</t>
  </si>
  <si>
    <t>Шайба 5 оцинкованная</t>
  </si>
  <si>
    <t>Шайба 6</t>
  </si>
  <si>
    <t>Шайба 6 оцинкованная</t>
  </si>
  <si>
    <t>Шайба 8</t>
  </si>
  <si>
    <t>Шайба 8 оцинкованная</t>
  </si>
  <si>
    <t>Шайба 10</t>
  </si>
  <si>
    <t>Шайба 10 оцинкованная</t>
  </si>
  <si>
    <t>Шайба 12</t>
  </si>
  <si>
    <t>Шайба 12 оцинкованная</t>
  </si>
  <si>
    <t>Шайба 14</t>
  </si>
  <si>
    <t>Шайба 14 оцинкованная</t>
  </si>
  <si>
    <t>Шайба 16</t>
  </si>
  <si>
    <t>Шайба 16 оцинкованная</t>
  </si>
  <si>
    <t>Шайба 18</t>
  </si>
  <si>
    <t>Шайба 18 оцинкованная</t>
  </si>
  <si>
    <t>Шайба 20</t>
  </si>
  <si>
    <t>Шайба 20 оцинкованная</t>
  </si>
  <si>
    <t>Шайба 22</t>
  </si>
  <si>
    <t>Шайба 22 оцинкованная</t>
  </si>
  <si>
    <t>Шайба 24</t>
  </si>
  <si>
    <t>Шайба 24 оцинкованная</t>
  </si>
  <si>
    <t>Шайба 27</t>
  </si>
  <si>
    <t>Шайба 27 оцинкованная</t>
  </si>
  <si>
    <t>Шайба 30</t>
  </si>
  <si>
    <t>Шайба 30 оцинкованная</t>
  </si>
  <si>
    <t>Шайба 33</t>
  </si>
  <si>
    <t>Шайба 36</t>
  </si>
  <si>
    <t>Шайба 36 оцинкованная</t>
  </si>
  <si>
    <t>Шайба 42</t>
  </si>
  <si>
    <t>Шайба 48</t>
  </si>
  <si>
    <t>Шайба (гровер) 4</t>
  </si>
  <si>
    <t>ГОСТ 6402-70</t>
  </si>
  <si>
    <t>Шайба (гровер) 4 оцинкованный</t>
  </si>
  <si>
    <t>Шайба (гровер) 5 оцинкованный</t>
  </si>
  <si>
    <t>Шайба (гровер) 6</t>
  </si>
  <si>
    <t>Шайба (гровер) 6 оцинкованный</t>
  </si>
  <si>
    <t>Шайба (гровер) 8</t>
  </si>
  <si>
    <t>Шайба (гровер) 8 оцинкованный</t>
  </si>
  <si>
    <t>Шайба (гровер) 10</t>
  </si>
  <si>
    <t>Шайба (гровер) 10 оцинкованный</t>
  </si>
  <si>
    <t>Шайба (гровер) 12</t>
  </si>
  <si>
    <t>Шайба (гровер) 12 оцинкованный</t>
  </si>
  <si>
    <t>Шайба (гровер) 14</t>
  </si>
  <si>
    <t>Шайба (гровер) 14 оцинкованный</t>
  </si>
  <si>
    <t>Шайба (гровер) 16</t>
  </si>
  <si>
    <t>Шайба (гровер) 16 оцинкованный</t>
  </si>
  <si>
    <t>Шайба (гровер) 18</t>
  </si>
  <si>
    <t>Шайба (гровер) 18 оцинкованный</t>
  </si>
  <si>
    <t>Шайба (гровер) 20</t>
  </si>
  <si>
    <t>Шайба (гровер) 20 оцинкованный</t>
  </si>
  <si>
    <t>Шайба (гровер) 22</t>
  </si>
  <si>
    <t>Шайба (гровер) 22 оцинкованный</t>
  </si>
  <si>
    <t>Шайба (гровер) 24</t>
  </si>
  <si>
    <t>Шайба (гровер) 24 оцинкованный</t>
  </si>
  <si>
    <t>Шайба (гровер) 27</t>
  </si>
  <si>
    <t>Шайба (гровер) 30</t>
  </si>
  <si>
    <t>Шайба (гровер) 30 оцинкованный</t>
  </si>
  <si>
    <t>Шайба (гровер) 33</t>
  </si>
  <si>
    <t>Шайба (гровер) 36</t>
  </si>
  <si>
    <t>Шайба (гровер) 42</t>
  </si>
  <si>
    <t>Шайба (гровер) 48</t>
  </si>
  <si>
    <t>Шурупы</t>
  </si>
  <si>
    <t>Шуруп 1,6х7</t>
  </si>
  <si>
    <t>ГОСТ 1144-80</t>
  </si>
  <si>
    <t>Шуруп 1,6х12</t>
  </si>
  <si>
    <t>Шуруп 1,6х13</t>
  </si>
  <si>
    <t>Шуруп 2,0х13</t>
  </si>
  <si>
    <t>Шуруп 2,0х16</t>
  </si>
  <si>
    <t>Шуруп 2,5х18</t>
  </si>
  <si>
    <t>Шуруп 2,5х20</t>
  </si>
  <si>
    <t>Шуруп 2,5х22</t>
  </si>
  <si>
    <t>Шуруп 3,0х16</t>
  </si>
  <si>
    <t>Шуруп 3,0х18</t>
  </si>
  <si>
    <t>Шуруп 3,0х20</t>
  </si>
  <si>
    <t>Шуруп 3,0х22</t>
  </si>
  <si>
    <t>Шуруп 3,0х25</t>
  </si>
  <si>
    <t>Шуруп 3,0х30</t>
  </si>
  <si>
    <t>Шуруп 3,5х10</t>
  </si>
  <si>
    <t>Шуруп 3,5х13</t>
  </si>
  <si>
    <t>Шуруп 3,5х16</t>
  </si>
  <si>
    <t>Шуруп 3,5х25</t>
  </si>
  <si>
    <t>Шуруп 3,5х25 оцинкованный</t>
  </si>
  <si>
    <t>Шуруп 3,5х30</t>
  </si>
  <si>
    <t>Шуруп 3,5х35</t>
  </si>
  <si>
    <t>Шуруп 3,5х40</t>
  </si>
  <si>
    <t>Шуруп 4,0х10</t>
  </si>
  <si>
    <t>Шуруп 4,0х13</t>
  </si>
  <si>
    <t>Шуруп 4,0х16</t>
  </si>
  <si>
    <t>Шуруп 4,0х18</t>
  </si>
  <si>
    <t>Шуруп 4,0х20</t>
  </si>
  <si>
    <t>Шуруп 4,0х22</t>
  </si>
  <si>
    <t>Шуруп 4,0х35</t>
  </si>
  <si>
    <t>Шуруп 4,0х40</t>
  </si>
  <si>
    <t>Шуруп 4,0х45</t>
  </si>
  <si>
    <t>Шуруп 4,0х50</t>
  </si>
  <si>
    <t>Шуруп 4,0х60</t>
  </si>
  <si>
    <t>Шуруп 5,0х13</t>
  </si>
  <si>
    <t>Шуруп 5,0х16</t>
  </si>
  <si>
    <t>Шуруп 5,0х20</t>
  </si>
  <si>
    <t>Шуруп 5,0х25</t>
  </si>
  <si>
    <t>Шуруп 5,0х35</t>
  </si>
  <si>
    <t>Шуруп 5,0х45</t>
  </si>
  <si>
    <t>Шуруп 5,0х60</t>
  </si>
  <si>
    <t>Шуруп 5,0х70</t>
  </si>
  <si>
    <t>Шуруп 6,0х30</t>
  </si>
  <si>
    <t>Шуруп 6,0х35</t>
  </si>
  <si>
    <t>Шуруп 6,0х40</t>
  </si>
  <si>
    <t>Шуруп 6,0х45</t>
  </si>
  <si>
    <t>Шуруп 6,0х50</t>
  </si>
  <si>
    <t>Шуруп 8,0х50</t>
  </si>
  <si>
    <t>Шуруп 8,0х60</t>
  </si>
  <si>
    <t>Шуруп 8,0х100</t>
  </si>
  <si>
    <t>Шуруп 10,0х80</t>
  </si>
  <si>
    <t>Шуруп 10,0х100</t>
  </si>
  <si>
    <t>ГОСТ 1145-80</t>
  </si>
  <si>
    <t>Шуруп 1,6х10</t>
  </si>
  <si>
    <t>Шуруп 2,0х7</t>
  </si>
  <si>
    <t>Шуруп 2,0х10</t>
  </si>
  <si>
    <t>Шуруп 2,5х25</t>
  </si>
  <si>
    <t>Шуруп 3,0х10</t>
  </si>
  <si>
    <t>Шуруп 3,0х10 оцинкованный</t>
  </si>
  <si>
    <t>Шуруп 3,0х13</t>
  </si>
  <si>
    <t>Шуруп 3,0х16 оцинкованный</t>
  </si>
  <si>
    <t>Шуруп 3,0х25 оцинкованный</t>
  </si>
  <si>
    <t>Шуруп 3,5х16 оцинкованный</t>
  </si>
  <si>
    <t>Шуруп 3,5х20</t>
  </si>
  <si>
    <t>Шуруп 3,5х22</t>
  </si>
  <si>
    <t>Шуруп 3,5х40 оцинкованный</t>
  </si>
  <si>
    <t>Шуруп 4,0х16 оцинкованный</t>
  </si>
  <si>
    <t>Шуруп 4,0х25 оцинкованный</t>
  </si>
  <si>
    <t>Шуруп 4,0х60 оцинкованный</t>
  </si>
  <si>
    <t>Шуруп 5,0х18</t>
  </si>
  <si>
    <t>Шуруп 5,0х22</t>
  </si>
  <si>
    <t>Шуруп 5,0х40</t>
  </si>
  <si>
    <t>Шуруп 5,0х50</t>
  </si>
  <si>
    <t>Шуруп 6,0х70</t>
  </si>
  <si>
    <t>Шуруп 8,0х70</t>
  </si>
  <si>
    <t>Шпильки для фланцевых соединений</t>
  </si>
  <si>
    <t>Шпилька М6х20</t>
  </si>
  <si>
    <t>ГОСТ 22032-76</t>
  </si>
  <si>
    <t>Шпилька М6х30</t>
  </si>
  <si>
    <t>Шпилька М6х40</t>
  </si>
  <si>
    <t>Шпилька М6х50</t>
  </si>
  <si>
    <t>Шпилька М6х60</t>
  </si>
  <si>
    <t>Шпилька М6х70</t>
  </si>
  <si>
    <t>Шпилька М6х80</t>
  </si>
  <si>
    <t>Шпилька М6х90</t>
  </si>
  <si>
    <t>Шпилька М6х100</t>
  </si>
  <si>
    <t>Шпилька М6х110</t>
  </si>
  <si>
    <t>Шпилька М6х120</t>
  </si>
  <si>
    <t>Шпилька М6х130</t>
  </si>
  <si>
    <t>Шпилька М6х140</t>
  </si>
  <si>
    <t>Шпилька М6х150</t>
  </si>
  <si>
    <t>Шпилька М6х160</t>
  </si>
  <si>
    <t>Шпилька М6х170</t>
  </si>
  <si>
    <t>ГОСТ 22042-76</t>
  </si>
  <si>
    <t>Шпилька М6х180</t>
  </si>
  <si>
    <t>Шпилька М6х190</t>
  </si>
  <si>
    <t>Шпилька М6х200</t>
  </si>
  <si>
    <t>Шпилька М6х220</t>
  </si>
  <si>
    <t>Шпилька М6х240</t>
  </si>
  <si>
    <t>Шпилька М6х260</t>
  </si>
  <si>
    <t>Шпилька М6х280</t>
  </si>
  <si>
    <t>Шпилька М6х300</t>
  </si>
  <si>
    <t>Шпилька М8х20</t>
  </si>
  <si>
    <t>Шпилька М8х25</t>
  </si>
  <si>
    <t>Шпилька М8х30</t>
  </si>
  <si>
    <t>Шпилька М8х40</t>
  </si>
  <si>
    <t>Шпилька М8х45</t>
  </si>
  <si>
    <t>Шпилька М8х50</t>
  </si>
  <si>
    <t>Шпилька М8х60</t>
  </si>
  <si>
    <t>Шпилька М8х70</t>
  </si>
  <si>
    <t>Шпилька М8х80</t>
  </si>
  <si>
    <t>Шпилька М8х90</t>
  </si>
  <si>
    <t>Шпилька М8х100</t>
  </si>
  <si>
    <t>Шпилька М8х110</t>
  </si>
  <si>
    <t>Шпилька М8х120</t>
  </si>
  <si>
    <t>Шпилька М8х130</t>
  </si>
  <si>
    <t>Шпилька М8х140</t>
  </si>
  <si>
    <t>Шпилька М8х150</t>
  </si>
  <si>
    <t>Шпилька М8х160</t>
  </si>
  <si>
    <t>Шпилька М8х170</t>
  </si>
  <si>
    <t>Шпилька М8х180</t>
  </si>
  <si>
    <t>Шпилька М8х190</t>
  </si>
  <si>
    <t>Шпилька М8х200</t>
  </si>
  <si>
    <t>Шпилька М8х220</t>
  </si>
  <si>
    <t>Шпилька М8х240</t>
  </si>
  <si>
    <t>Шпилька М8х260</t>
  </si>
  <si>
    <t>Шпилька М8х280</t>
  </si>
  <si>
    <t>Шпилька М8х300</t>
  </si>
  <si>
    <t>Шпилька М10х20</t>
  </si>
  <si>
    <t>Шпилька М10х30</t>
  </si>
  <si>
    <t>Шпилька М10х40</t>
  </si>
  <si>
    <t>Шпилька М10х50</t>
  </si>
  <si>
    <t>Шпилька М10х60</t>
  </si>
  <si>
    <t>Шпилька М10х70</t>
  </si>
  <si>
    <t>Шпилька М10х80</t>
  </si>
  <si>
    <t>Шпилька М10х90</t>
  </si>
  <si>
    <t>Шпилька М10х100</t>
  </si>
  <si>
    <t>Шпилька М10х110</t>
  </si>
  <si>
    <t>Шпилька М10х120</t>
  </si>
  <si>
    <t>Шпилька М10х130</t>
  </si>
  <si>
    <t>Шпилька М10х140</t>
  </si>
  <si>
    <t>Шпилька М10х150</t>
  </si>
  <si>
    <t>Шпилька М10х160</t>
  </si>
  <si>
    <t>Шпилька М10х170</t>
  </si>
  <si>
    <t>Шпилька М10х180</t>
  </si>
  <si>
    <t>Шпилька М10х190</t>
  </si>
  <si>
    <t>Шпилька М10х200</t>
  </si>
  <si>
    <t>Шпилька М10х220</t>
  </si>
  <si>
    <t>Шпилька М10х240</t>
  </si>
  <si>
    <t>Шпилька М10х260</t>
  </si>
  <si>
    <t>Шпилька М10х280</t>
  </si>
  <si>
    <t>Шпилька М10х300</t>
  </si>
  <si>
    <t>Шпилька М12х30</t>
  </si>
  <si>
    <t>Шпилька М12х35</t>
  </si>
  <si>
    <t>Шпилька М12х40</t>
  </si>
  <si>
    <t>Шпилька М12х45</t>
  </si>
  <si>
    <t>Шпилька М12х50</t>
  </si>
  <si>
    <t>Шпилька М12х60</t>
  </si>
  <si>
    <t>Шпилька М12х70</t>
  </si>
  <si>
    <t>Шпилька М12х80</t>
  </si>
  <si>
    <t>Шпилька М12х90</t>
  </si>
  <si>
    <t>Шпилька М12х100</t>
  </si>
  <si>
    <t>Шпилька М12х110</t>
  </si>
  <si>
    <t>Шпилька М12х120</t>
  </si>
  <si>
    <t>Шпилька М12х130</t>
  </si>
  <si>
    <t>Шпилька М12х140</t>
  </si>
  <si>
    <t>Шпилька М12х150</t>
  </si>
  <si>
    <t>Шпилька М12х160</t>
  </si>
  <si>
    <t>Шпилька М12х170</t>
  </si>
  <si>
    <t>Шпилька М12х180</t>
  </si>
  <si>
    <t>Шпилька М12х190</t>
  </si>
  <si>
    <t>Шпилька М12х200</t>
  </si>
  <si>
    <t>Шпилька М12х220</t>
  </si>
  <si>
    <t>Шпилька М12х240</t>
  </si>
  <si>
    <t>Шпилька М12х260</t>
  </si>
  <si>
    <t>Шпилька М12х280</t>
  </si>
  <si>
    <t>Шпилька М12х300</t>
  </si>
  <si>
    <t>Шпилька М12х320</t>
  </si>
  <si>
    <t>Шпилька М12х340</t>
  </si>
  <si>
    <t>Шпилька М12х360</t>
  </si>
  <si>
    <t>Шпилька М14х30</t>
  </si>
  <si>
    <t>Шпилька М14х35</t>
  </si>
  <si>
    <t>Шпилька М14х40</t>
  </si>
  <si>
    <t>Шпилька М14х45</t>
  </si>
  <si>
    <t>Шпилька М14х50</t>
  </si>
  <si>
    <t>Шпилька М14х55</t>
  </si>
  <si>
    <t>Шпилька М14х60</t>
  </si>
  <si>
    <t>Шпилька М14х65</t>
  </si>
  <si>
    <t>Шпилька М14х70</t>
  </si>
  <si>
    <t>Шпилька М14х80</t>
  </si>
  <si>
    <t>Шпилька М14х90</t>
  </si>
  <si>
    <t>Шпилька М14х100</t>
  </si>
  <si>
    <t>Шпилька М14х110</t>
  </si>
  <si>
    <t>Шпилька М14х120</t>
  </si>
  <si>
    <t>Шпилька М14х130</t>
  </si>
  <si>
    <t>Шпилька М14х140</t>
  </si>
  <si>
    <t>Шпилька М14х150</t>
  </si>
  <si>
    <t>Шпилька М14х160</t>
  </si>
  <si>
    <t>Шпилька М14х170</t>
  </si>
  <si>
    <t>Шпилька М14х180</t>
  </si>
  <si>
    <t>Шпилька М14х190</t>
  </si>
  <si>
    <t>Шпилька М14х200</t>
  </si>
  <si>
    <t>Шпилька М14х220</t>
  </si>
  <si>
    <t>Шпилька М14х240</t>
  </si>
  <si>
    <t>Шпилька М14х260</t>
  </si>
  <si>
    <t>Шпилька М14х280</t>
  </si>
  <si>
    <t>Шпилька М14х300</t>
  </si>
  <si>
    <t>Шпилька М14х320</t>
  </si>
  <si>
    <t>Шпилька М14х340</t>
  </si>
  <si>
    <t>Шпилька М14х360</t>
  </si>
  <si>
    <t>Шпилька М16х35</t>
  </si>
  <si>
    <t>Шпилька М16х60</t>
  </si>
  <si>
    <t>Шпилька М16х65</t>
  </si>
  <si>
    <t>Шпилька М16х70</t>
  </si>
  <si>
    <t>Шпилька М16х80</t>
  </si>
  <si>
    <t>Шпилька М16х90</t>
  </si>
  <si>
    <t>Шпилька М16х100</t>
  </si>
  <si>
    <t>Шпилька М16х110</t>
  </si>
  <si>
    <t>Шпилька М16х120</t>
  </si>
  <si>
    <t>Шпилька М16х130</t>
  </si>
  <si>
    <t>Шпилька М16х140</t>
  </si>
  <si>
    <t>Шпилька М16х150</t>
  </si>
  <si>
    <t>Шпилька М16х160</t>
  </si>
  <si>
    <t>Шпилька М16х170</t>
  </si>
  <si>
    <t>Шпилька М16х180</t>
  </si>
  <si>
    <t>Шпилька М16х190</t>
  </si>
  <si>
    <t>Шпилька М16х200</t>
  </si>
  <si>
    <t>Шпилька М16х220</t>
  </si>
  <si>
    <t>Шпилька М16х240</t>
  </si>
  <si>
    <t>Шпилька М16х260</t>
  </si>
  <si>
    <t>Шпилька М16х280</t>
  </si>
  <si>
    <t>Шпилька М16х300</t>
  </si>
  <si>
    <t>Шпилька М16х320</t>
  </si>
  <si>
    <t>Шпилька М16х340</t>
  </si>
  <si>
    <t>Шпилька М16х360</t>
  </si>
  <si>
    <t>Шпилька М16х380</t>
  </si>
  <si>
    <t>Шпилька М16х400</t>
  </si>
  <si>
    <t>Шпилька М16х420</t>
  </si>
  <si>
    <t>Шпилька М16х450</t>
  </si>
  <si>
    <t>Шпилька М16х480</t>
  </si>
  <si>
    <t>Шпилька М16х500</t>
  </si>
  <si>
    <t>Шпилька М18х60</t>
  </si>
  <si>
    <t>Шпилька М18х70</t>
  </si>
  <si>
    <t>Шпилька М18х80</t>
  </si>
  <si>
    <t>Шпилька М18х90</t>
  </si>
  <si>
    <t>Шпилька М18х100</t>
  </si>
  <si>
    <t>Шпилька М18х110</t>
  </si>
  <si>
    <t>Шпилька М18х120</t>
  </si>
  <si>
    <t>Шпилька М18х130</t>
  </si>
  <si>
    <t>Шпилька М18х140</t>
  </si>
  <si>
    <t>Шпилька М18х150</t>
  </si>
  <si>
    <t>Шпилька М18х160</t>
  </si>
  <si>
    <t>Шпилька М18х170</t>
  </si>
  <si>
    <t>Шпилька М18х180</t>
  </si>
  <si>
    <t>Шпилька М18х190</t>
  </si>
  <si>
    <t>Шпилька М18х200</t>
  </si>
  <si>
    <t>Шпилька М18х220</t>
  </si>
  <si>
    <t>Шпилька М18х240</t>
  </si>
  <si>
    <t>Шпилька М18х260</t>
  </si>
  <si>
    <t>Шпилька М18х280</t>
  </si>
  <si>
    <t>Шпилька М18х300</t>
  </si>
  <si>
    <t>Шпилька М18х320</t>
  </si>
  <si>
    <t>Шпилька М18х340</t>
  </si>
  <si>
    <t>Шпилька М18х360</t>
  </si>
  <si>
    <t>Шпилька М18х380</t>
  </si>
  <si>
    <t>Шпилька М18х400</t>
  </si>
  <si>
    <t>Шпилька М18х420</t>
  </si>
  <si>
    <t>Шпилька М18х450</t>
  </si>
  <si>
    <t>Шпилька М18х480</t>
  </si>
  <si>
    <t>Шпилька М18х500</t>
  </si>
  <si>
    <t>Шпилька М20х40</t>
  </si>
  <si>
    <t>Шпилька М20х45</t>
  </si>
  <si>
    <t>Шпилька М20х50</t>
  </si>
  <si>
    <t>Шпилька М20х60</t>
  </si>
  <si>
    <t>Шпилька М20х70</t>
  </si>
  <si>
    <t>Шпилька М20х80</t>
  </si>
  <si>
    <t>Шпилька М20х85</t>
  </si>
  <si>
    <t>Шпилька М20х90</t>
  </si>
  <si>
    <t>Шпилька М20х100</t>
  </si>
  <si>
    <t>Шпилька М20х110</t>
  </si>
  <si>
    <t>Шпилька М20х120</t>
  </si>
  <si>
    <t>Шпилька М20х130</t>
  </si>
  <si>
    <t>Шпилька М20х140</t>
  </si>
  <si>
    <t>Шпилька М20х150</t>
  </si>
  <si>
    <t>Шпилька М20х160</t>
  </si>
  <si>
    <t>Шпилька М20х170</t>
  </si>
  <si>
    <t>Шпилька М20х180</t>
  </si>
  <si>
    <t>Шпилька М20х190</t>
  </si>
  <si>
    <t>Шпилька М20х200</t>
  </si>
  <si>
    <t>Шпилька М20х220</t>
  </si>
  <si>
    <t>Шпилька М20х240</t>
  </si>
  <si>
    <t>Шпилька М20х260</t>
  </si>
  <si>
    <t>Шпилька М20х280</t>
  </si>
  <si>
    <t>Шпилька М20х300</t>
  </si>
  <si>
    <t>Шпилька М20х320</t>
  </si>
  <si>
    <t>Шпилька М20х340</t>
  </si>
  <si>
    <t>Шпилька М20х360</t>
  </si>
  <si>
    <t>Шпилька М20х380</t>
  </si>
  <si>
    <t>Шпилька М20х400</t>
  </si>
  <si>
    <t>Шпилька М20х420</t>
  </si>
  <si>
    <t>Шпилька М20х450</t>
  </si>
  <si>
    <t>Шпилька М20х480</t>
  </si>
  <si>
    <t>Шпилька М20х500</t>
  </si>
  <si>
    <t>Шпилька М22х60</t>
  </si>
  <si>
    <t>Шпилька М22х70</t>
  </si>
  <si>
    <t>Шпилька М22х80</t>
  </si>
  <si>
    <t>Шпилька М22х90</t>
  </si>
  <si>
    <t>Шпилька М22х100</t>
  </si>
  <si>
    <t>Шпилька М22х110</t>
  </si>
  <si>
    <t>Шпилька М22х120</t>
  </si>
  <si>
    <t>Шпилька М22х130</t>
  </si>
  <si>
    <t>Шпилька М22х140</t>
  </si>
  <si>
    <t>Шпилька М22х150</t>
  </si>
  <si>
    <t>Шпилька М22х160</t>
  </si>
  <si>
    <t>Шпилька М22х170</t>
  </si>
  <si>
    <t>Шпилька М22х180</t>
  </si>
  <si>
    <t>Шпилька М22х190</t>
  </si>
  <si>
    <t>Шпилька М22х200</t>
  </si>
  <si>
    <t>Шпилька М22х220</t>
  </si>
  <si>
    <t>Шпилька М22х240</t>
  </si>
  <si>
    <t>Шпилька М22х260</t>
  </si>
  <si>
    <t>Шпилька М22х280</t>
  </si>
  <si>
    <t>Шпилька М22х300</t>
  </si>
  <si>
    <t>Шпилька М22х320</t>
  </si>
  <si>
    <t>Шпилька М22х340</t>
  </si>
  <si>
    <t>Шпилька М22х360</t>
  </si>
  <si>
    <t>Шпилька М22х380</t>
  </si>
  <si>
    <t>Шпилька М22х400</t>
  </si>
  <si>
    <t>Шпилька М22х420</t>
  </si>
  <si>
    <t>Шпилька М22х450</t>
  </si>
  <si>
    <t>Шпилька М22х480</t>
  </si>
  <si>
    <t>Шпилька М22х500</t>
  </si>
  <si>
    <t>Шпилька М24х60</t>
  </si>
  <si>
    <t>Шпилька М24х70</t>
  </si>
  <si>
    <t>Шпилька М24х80</t>
  </si>
  <si>
    <t>Шпилька М24х90</t>
  </si>
  <si>
    <t>Шпилька М24х100</t>
  </si>
  <si>
    <t>Шпилька М24х110</t>
  </si>
  <si>
    <t>Шпилька М24х120</t>
  </si>
  <si>
    <t>Шпилька М24х130</t>
  </si>
  <si>
    <t>Шпилька М24х140</t>
  </si>
  <si>
    <t>Шпилька М24х150</t>
  </si>
  <si>
    <t>Шпилька М24х160</t>
  </si>
  <si>
    <t>Шпилька М24х170</t>
  </si>
  <si>
    <t>Шпилька М24х180</t>
  </si>
  <si>
    <t>Шпилька М24х190</t>
  </si>
  <si>
    <t>Шпилька М24х200</t>
  </si>
  <si>
    <t>Шпилька М24х220</t>
  </si>
  <si>
    <t>Шпилька М24х240</t>
  </si>
  <si>
    <t>Шпилька М24х260</t>
  </si>
  <si>
    <t>Шпилька М24х280</t>
  </si>
  <si>
    <t>Шпилька М24х300</t>
  </si>
  <si>
    <t>Шпилька М24х320</t>
  </si>
  <si>
    <t>Шпилька М24х340</t>
  </si>
  <si>
    <t>Шпилька М24х360</t>
  </si>
  <si>
    <t>Шпилька М24х380</t>
  </si>
  <si>
    <t>Шпилька М24х400</t>
  </si>
  <si>
    <t>Шпилька М24х420</t>
  </si>
  <si>
    <t>Шпилька М24х450</t>
  </si>
  <si>
    <t>Шпилька М24х480</t>
  </si>
  <si>
    <t>Шпилька М24х500</t>
  </si>
  <si>
    <t>Шпилька М27х60</t>
  </si>
  <si>
    <t>Шпилька М27х70</t>
  </si>
  <si>
    <t>Шпилька М27х80</t>
  </si>
  <si>
    <t>Шпилька М27х90</t>
  </si>
  <si>
    <t>Шпилька М27х100</t>
  </si>
  <si>
    <t>Шпилька М27х110</t>
  </si>
  <si>
    <t>Шпилька М27х120</t>
  </si>
  <si>
    <t>Шпилька М27х130</t>
  </si>
  <si>
    <t>Шпилька М27х140</t>
  </si>
  <si>
    <t>Шпилька М27х150</t>
  </si>
  <si>
    <t>Шпилька М27х160</t>
  </si>
  <si>
    <t>Шпилька М27х170</t>
  </si>
  <si>
    <t>Шпилька М27х180</t>
  </si>
  <si>
    <t>Шпилька М27х190</t>
  </si>
  <si>
    <t>Шпилька М27х200</t>
  </si>
  <si>
    <t>Шпилька М27х220</t>
  </si>
  <si>
    <t>Шпилька М27х240</t>
  </si>
  <si>
    <t>Шпилька М27х260</t>
  </si>
  <si>
    <t>Шпилька М27х280</t>
  </si>
  <si>
    <t>Шпилька М27х300</t>
  </si>
  <si>
    <t>Шпилька М27х320</t>
  </si>
  <si>
    <t>Шпилька М27х340</t>
  </si>
  <si>
    <t>Шпилька М27х360</t>
  </si>
  <si>
    <t>Шпилька М27х380</t>
  </si>
  <si>
    <t>Шпилька М27х400</t>
  </si>
  <si>
    <t>Шпилька М27х420</t>
  </si>
  <si>
    <t>Шпилька М27х450</t>
  </si>
  <si>
    <t>Шпилька М27х480</t>
  </si>
  <si>
    <t>Шпилька М27х500</t>
  </si>
  <si>
    <t>Шпилька М30х60</t>
  </si>
  <si>
    <t>Шпилька М30х70</t>
  </si>
  <si>
    <t>Шпилька М30х80</t>
  </si>
  <si>
    <t>Шпилька М30х90</t>
  </si>
  <si>
    <t>Шпилька М30х100</t>
  </si>
  <si>
    <t>Шпилька М30х110</t>
  </si>
  <si>
    <t>Шпилька М30х120</t>
  </si>
  <si>
    <t>Шпилька М30х130</t>
  </si>
  <si>
    <t>Шпилька М30х140</t>
  </si>
  <si>
    <t>Шпилька М30х150</t>
  </si>
  <si>
    <t>Шпилька М30х160</t>
  </si>
  <si>
    <t>Шпилька М30х170</t>
  </si>
  <si>
    <t>Шпилька М30х180</t>
  </si>
  <si>
    <t>Шпилька М30х190</t>
  </si>
  <si>
    <t>Шпилька М30х200</t>
  </si>
  <si>
    <t>Шпилька М30х220</t>
  </si>
  <si>
    <t>Шпилька М30х240</t>
  </si>
  <si>
    <t>Шпилька М30х260</t>
  </si>
  <si>
    <t>Шпилька М30х280</t>
  </si>
  <si>
    <t>Шпилька М30х300</t>
  </si>
  <si>
    <t>Шпилька М30х320</t>
  </si>
  <si>
    <t>Шпилька М30х340</t>
  </si>
  <si>
    <t>Шпилька М30х360</t>
  </si>
  <si>
    <t>Шпилька М30х380</t>
  </si>
  <si>
    <t>Шпилька М30х400</t>
  </si>
  <si>
    <t>Шпилька М30х420</t>
  </si>
  <si>
    <t>Шпилька М30х450</t>
  </si>
  <si>
    <t>Шпилька М30х480</t>
  </si>
  <si>
    <t>Шпилька М30х500</t>
  </si>
  <si>
    <t>Шпилька М36х100</t>
  </si>
  <si>
    <t>Шпилька М36х110</t>
  </si>
  <si>
    <t>Шпилька М36х120</t>
  </si>
  <si>
    <t>Шпилька М36х130</t>
  </si>
  <si>
    <t>Шпилька М36х140</t>
  </si>
  <si>
    <t>Шпилька М36х150</t>
  </si>
  <si>
    <t>Шпилька М36х160</t>
  </si>
  <si>
    <t>Шпилька М36х170</t>
  </si>
  <si>
    <t>Шпилька М36х180</t>
  </si>
  <si>
    <t>Шпилька М36х190</t>
  </si>
  <si>
    <t>Шпилька М36х200</t>
  </si>
  <si>
    <t>Шпилька М36х210</t>
  </si>
  <si>
    <t>ГОСТ 9066-75</t>
  </si>
  <si>
    <t>Шпилька М36х220</t>
  </si>
  <si>
    <t>Шпилька М36х240</t>
  </si>
  <si>
    <t>Шпилька М36х250</t>
  </si>
  <si>
    <t>Шпилька М36х260</t>
  </si>
  <si>
    <t>Шпилька М36х280</t>
  </si>
  <si>
    <t>Шпилька М36х300</t>
  </si>
  <si>
    <t>Шпилька М36х320</t>
  </si>
  <si>
    <t>Шпилька М36х340</t>
  </si>
  <si>
    <t>Шпилька М36х360</t>
  </si>
  <si>
    <t>Шпилька М36х380</t>
  </si>
  <si>
    <t>Шпилька М36х400</t>
  </si>
  <si>
    <t>Шпилька М36х420</t>
  </si>
  <si>
    <t>Шпилька М36х450</t>
  </si>
  <si>
    <t>Шпилька М36х480</t>
  </si>
  <si>
    <t>Шпилька М36х500</t>
  </si>
  <si>
    <t>Шпилька М42х210</t>
  </si>
  <si>
    <t>Шпилька полнорезьбовая оцинкованная</t>
  </si>
  <si>
    <t>Шпилька оцинкованная М10х1000</t>
  </si>
  <si>
    <t>DIN975</t>
  </si>
  <si>
    <t>Шпилька оцинкованная М10х2000</t>
  </si>
  <si>
    <t>Шпилька оцинкованная М12х1000</t>
  </si>
  <si>
    <t>Шпилька оцинкованная М12х2000</t>
  </si>
  <si>
    <t>Шпилька оцинкованная М14х2000</t>
  </si>
  <si>
    <t>Шпилька оцинкованная М16х1000</t>
  </si>
  <si>
    <t>Шпилька оцинкованная М16х2000</t>
  </si>
  <si>
    <t>Шпилька оцинкованная М18х1000</t>
  </si>
  <si>
    <t>Шпилька оцинкованная М18х2000</t>
  </si>
  <si>
    <t>Шпилька оцинкованная М20х1000</t>
  </si>
  <si>
    <t>Шпилька оцинкованная М20х2000</t>
  </si>
  <si>
    <t>Шпилька оцинкованная М24х1000</t>
  </si>
  <si>
    <t>Шпилька оцинкованная М24х2000</t>
  </si>
  <si>
    <t>Шпилька оцинкованная М27х1000</t>
  </si>
  <si>
    <t>Шпилька оцинкованная М27х2000</t>
  </si>
  <si>
    <t>Шпилька оцинкованная М30х1000</t>
  </si>
  <si>
    <t>Шпилька оцинкованная М36х1000</t>
  </si>
  <si>
    <t>Шплинты</t>
  </si>
  <si>
    <t>Шплинт 1,6х20</t>
  </si>
  <si>
    <t>ГОСТ 397-79</t>
  </si>
  <si>
    <t>Шплинт 2,0х16</t>
  </si>
  <si>
    <t>Шплинт 2,0х20</t>
  </si>
  <si>
    <t>Шплинт 2,0х28</t>
  </si>
  <si>
    <t>Шплинт 2,0х30</t>
  </si>
  <si>
    <t>Шплинт 2,5х16</t>
  </si>
  <si>
    <t>Шплинт 2,5х20</t>
  </si>
  <si>
    <t>Шплинт 2,5х32 оцинкованный</t>
  </si>
  <si>
    <t>Шплинт 2,5х36</t>
  </si>
  <si>
    <t>Шплинт 2,5х40</t>
  </si>
  <si>
    <t>Шплинт 3,2х14</t>
  </si>
  <si>
    <t>Шплинт 3,2х18</t>
  </si>
  <si>
    <t>Шплинт 3,2х20</t>
  </si>
  <si>
    <t>Шплинт 3,2х20 оцинкованный</t>
  </si>
  <si>
    <t>Шплинт 3,2х25</t>
  </si>
  <si>
    <t>Шплинт 3,2х28</t>
  </si>
  <si>
    <t>Шплинт 3,2х36 оцинкованный</t>
  </si>
  <si>
    <t>Шплинт 3,2х40</t>
  </si>
  <si>
    <t>Шплинт 3,2х40 оцинкованный</t>
  </si>
  <si>
    <t>Шплинт 3,2х45</t>
  </si>
  <si>
    <t>Шплинт 3,2х50</t>
  </si>
  <si>
    <t>Шплинт 4,0х20</t>
  </si>
  <si>
    <t>Шплинт 4,0х22</t>
  </si>
  <si>
    <t>Шплинт 4,0х25</t>
  </si>
  <si>
    <t>Шплинт 4,0х28</t>
  </si>
  <si>
    <t>Шплинт 4,0х32</t>
  </si>
  <si>
    <t>Шплинт 4,0х40</t>
  </si>
  <si>
    <t>Шплинт 4,0х40 оцинкованный</t>
  </si>
  <si>
    <t>Шплинт 4,0х63</t>
  </si>
  <si>
    <t>Шплинт 4,0х63 оцинкованный</t>
  </si>
  <si>
    <t>Шплинт 4,0х71</t>
  </si>
  <si>
    <t>Шплинт 4,0х80</t>
  </si>
  <si>
    <t>Шплинт 4,0х80 оцинкованный</t>
  </si>
  <si>
    <t>Шплинт 5,0х22</t>
  </si>
  <si>
    <t>Шплинт 5,0х25</t>
  </si>
  <si>
    <t>Шплинт 5,0х28</t>
  </si>
  <si>
    <t>Шплинт 5,0х32</t>
  </si>
  <si>
    <t>Шплинт 5,0х36</t>
  </si>
  <si>
    <t>Шплинт 5,0х40</t>
  </si>
  <si>
    <t>Шплинт 5,0х40 оцинкованный</t>
  </si>
  <si>
    <t>Шплинт 5,0х45</t>
  </si>
  <si>
    <t>Шплинт 5,0х50</t>
  </si>
  <si>
    <t>Шплинт 5,0х50 оцинкованный</t>
  </si>
  <si>
    <t>Шплинт 5,0х63</t>
  </si>
  <si>
    <t>Шплинт 5,0х63 оцинкованный</t>
  </si>
  <si>
    <t>Шплинт 5,0х80</t>
  </si>
  <si>
    <t>Шплинт 5,0х90</t>
  </si>
  <si>
    <t>Шплинт 6,3х36</t>
  </si>
  <si>
    <t>Шплинт 6,3х40</t>
  </si>
  <si>
    <t>Шплинт 6,3х45</t>
  </si>
  <si>
    <t>Шплинт 6,3х50</t>
  </si>
  <si>
    <t>Шплинт 6,3х63</t>
  </si>
  <si>
    <t>Шплинт 6,3х80</t>
  </si>
  <si>
    <t>Шплинт 6,3х90</t>
  </si>
  <si>
    <t>Шплинт 6,3х100</t>
  </si>
  <si>
    <t>Шплинт 8х63</t>
  </si>
  <si>
    <t>Шплинт 8х80</t>
  </si>
  <si>
    <t>Шплинт 8х90</t>
  </si>
  <si>
    <t>Шплинт 8х100</t>
  </si>
  <si>
    <t>Шплинт 8х120</t>
  </si>
  <si>
    <t>Шплинт 10х80</t>
  </si>
  <si>
    <t>Шплинт 10х90</t>
  </si>
  <si>
    <t>Лента</t>
  </si>
  <si>
    <t>Лента холоднокатаная упаковочная</t>
  </si>
  <si>
    <t>Лента холоднокатаная упаковочная 0,3х20</t>
  </si>
  <si>
    <t>Лента холоднокатаная упаковочная 0,4х20</t>
  </si>
  <si>
    <t>Лента холоднокатаная упаковочная 0,5х13</t>
  </si>
  <si>
    <t>Лента холоднокатаная упаковочная 0,5х16</t>
  </si>
  <si>
    <t>Лента холоднокатаная упаковочная 0,5х20</t>
  </si>
  <si>
    <t>Лента холоднокатаная упаковочная 0,5х60</t>
  </si>
  <si>
    <t>Лента холоднокатаная упаковочная 0,7х20</t>
  </si>
  <si>
    <t>Лента холоднокатаная упаковочная 0,8х20</t>
  </si>
  <si>
    <t>Лента холоднокатаная упаковочная 0,8х35</t>
  </si>
  <si>
    <t>Лента холоднокатаная упаковочная 0,9х20</t>
  </si>
  <si>
    <t>Лента холоднокатаная упаковочная 0,9х30</t>
  </si>
  <si>
    <t>Лента холоднокатаная упаковочная 1,0х30</t>
  </si>
  <si>
    <t>Лента холоднокатаная упаковочная 2,0х100</t>
  </si>
  <si>
    <t>Лента холоднокатаная штамповальная</t>
  </si>
  <si>
    <t>Лента холоднокатаная штамповальная 0,4х38</t>
  </si>
  <si>
    <t>Лента холоднокатаная штамповальная 0,7х120</t>
  </si>
  <si>
    <t>Лента холоднокатаная штамповальная 0,8х16</t>
  </si>
  <si>
    <t>Лента холоднокатаная штамповальная 0,8х24</t>
  </si>
  <si>
    <t>Лента холоднокатаная штамповальная 0,8х35</t>
  </si>
  <si>
    <t>Лента холоднокатаная штамповальная 0,8х36</t>
  </si>
  <si>
    <t>Лента холоднокатаная штамповальная 0,8х40</t>
  </si>
  <si>
    <t>Лента холоднокатаная штамповальная 0,8х75</t>
  </si>
  <si>
    <t>Лента холоднокатаная штамповальная 0,8х85</t>
  </si>
  <si>
    <t>Лента холоднокатаная штамповальная 0,9х55</t>
  </si>
  <si>
    <t>Лента холоднокатаная штамповальная 1,0х25</t>
  </si>
  <si>
    <t>Лента холоднокатаная штамповальная 1,0х40</t>
  </si>
  <si>
    <t>Лента холоднокатаная штамповальная 1,0х50</t>
  </si>
  <si>
    <t>Лента холоднокатаная штамповальная 1,0х56</t>
  </si>
  <si>
    <t>Лента холоднокатаная штамповальная 1,0х75</t>
  </si>
  <si>
    <t>Лента холоднокатаная штамповальная 1,2х20</t>
  </si>
  <si>
    <t>Лента холоднокатаная штамповальная 1,2х34</t>
  </si>
  <si>
    <t>Лента холоднокатаная штамповальная 1,2х36</t>
  </si>
  <si>
    <t>Лента холоднокатаная штамповальная 1,5х40</t>
  </si>
  <si>
    <t>Лента холоднокатаная штамповальная 1,5х46</t>
  </si>
  <si>
    <t>Лента холоднокатаная штамповальная 2,5х45</t>
  </si>
  <si>
    <t>Лента холоднокатаная штамповальная 2,0х82</t>
  </si>
  <si>
    <t>Лента холоднокатаная штамповальная 2,0х110</t>
  </si>
  <si>
    <t>Лента холоднокатаная штамповальная 3,0х200</t>
  </si>
  <si>
    <t>Лента холоднокатаная высокоуглеродистая</t>
  </si>
  <si>
    <t>Лента холоднокатаная высокоуглеродистая 0,6х6</t>
  </si>
  <si>
    <t>Лента холоднокатаная высокоуглеродистая 0,8х10</t>
  </si>
  <si>
    <t>Ст70</t>
  </si>
  <si>
    <t>Лента холоднокатаная высокоуглеродистая 1,0х25</t>
  </si>
  <si>
    <t>70С2ХА</t>
  </si>
  <si>
    <t>Лента холоднокатаная высокоуглеродистая 1,0х65</t>
  </si>
  <si>
    <t>Лента холоднокатаная высокоуглеродистая 1,5х45</t>
  </si>
  <si>
    <t>Лента холоднокатаная высокоуглеродистая 3,0х21</t>
  </si>
  <si>
    <t>Лента из прецизионных сплавов</t>
  </si>
  <si>
    <t>Лента из прецизионных сплавов 0,1х200</t>
  </si>
  <si>
    <t>40КХНМ</t>
  </si>
  <si>
    <t>Лента из прецизионных сплавов 0,2х105</t>
  </si>
  <si>
    <t>Лента из прецизионных сплавов 0,25х200</t>
  </si>
  <si>
    <t>Лента из прецизионных сплавов 3,0х20</t>
  </si>
  <si>
    <t>Х23Ю5</t>
  </si>
  <si>
    <t>Лента нихромовая</t>
  </si>
  <si>
    <t>Лента нихромовая 0,2х10</t>
  </si>
  <si>
    <t>Х15Н60</t>
  </si>
  <si>
    <t>Лента нихромовая 0,3х20</t>
  </si>
  <si>
    <t>Х20Н80</t>
  </si>
  <si>
    <t>Лента нихромовая 0,3х25</t>
  </si>
  <si>
    <t>Лента нихромовая 0,5х6</t>
  </si>
  <si>
    <t>Лента нихромовая 0,5х8</t>
  </si>
  <si>
    <t>Лента нихромовая 1,0х20</t>
  </si>
  <si>
    <t>Лента нихромовая 1,5х25</t>
  </si>
  <si>
    <t>Лента нихромовая 1,5х39</t>
  </si>
  <si>
    <t>Лента нихромовая 1,5х40</t>
  </si>
  <si>
    <t>Лента нихромовая 2,0х25</t>
  </si>
  <si>
    <t>Проволока</t>
  </si>
  <si>
    <t>Проволока общего назначения</t>
  </si>
  <si>
    <t>Проволока 0,3</t>
  </si>
  <si>
    <t>ГОСТ 3282-74</t>
  </si>
  <si>
    <t>Проволока 0,4</t>
  </si>
  <si>
    <t>Проволока 0,5</t>
  </si>
  <si>
    <t>Проволока 0,6</t>
  </si>
  <si>
    <t>Проволока 0,7</t>
  </si>
  <si>
    <t>Проволока 0,8</t>
  </si>
  <si>
    <t>Проволока 0,9</t>
  </si>
  <si>
    <t>Проволока 1,0</t>
  </si>
  <si>
    <t>Проволока 1,2</t>
  </si>
  <si>
    <t>Проволока 1,4</t>
  </si>
  <si>
    <t>Проволока 1,6</t>
  </si>
  <si>
    <t>Проволока 1,8</t>
  </si>
  <si>
    <t>Проволока 2,0</t>
  </si>
  <si>
    <t>Проволока 2,5</t>
  </si>
  <si>
    <t>Проволока 3,0</t>
  </si>
  <si>
    <t>Проволока 4,0</t>
  </si>
  <si>
    <t>Проволока 5,0</t>
  </si>
  <si>
    <t>Проволока 6,0</t>
  </si>
  <si>
    <t>Проволока 7,0</t>
  </si>
  <si>
    <t>Проволока 8,0</t>
  </si>
  <si>
    <t>Проволока 0,5 ОЧ</t>
  </si>
  <si>
    <t>Проволока 0,6 ОЧ</t>
  </si>
  <si>
    <t>Проволока 0,7 ОЧ</t>
  </si>
  <si>
    <t>Проволока 0,8 ОЧ</t>
  </si>
  <si>
    <t>Проволока 0,9 ОЧ</t>
  </si>
  <si>
    <t>Проволока 1,0 ОЧ</t>
  </si>
  <si>
    <t>Проволока 1,2 ОЧ</t>
  </si>
  <si>
    <t>Проволока 1,4 ОЧ</t>
  </si>
  <si>
    <t>Проволока 1,6 ОЧ</t>
  </si>
  <si>
    <t>Проволока 1,8 ОЧ</t>
  </si>
  <si>
    <t>Проволока 2,0 ОЧ</t>
  </si>
  <si>
    <t>Проволока 2,5 ОЧ</t>
  </si>
  <si>
    <t>Проволока 3,0 ОЧ</t>
  </si>
  <si>
    <t>Проволока 3,5 ОЧ</t>
  </si>
  <si>
    <t>Проволока 4,0 ОЧ</t>
  </si>
  <si>
    <t>Проволока 4,5 ОЧ</t>
  </si>
  <si>
    <t>Проволока 5,0 ОЧ</t>
  </si>
  <si>
    <t>Проволока 6,0 ОЧ</t>
  </si>
  <si>
    <t>Проволока 1,2 оцинкованная</t>
  </si>
  <si>
    <t>Проволока 1,6 оцинкованная</t>
  </si>
  <si>
    <t>Проволока 1,8 оцинкованная</t>
  </si>
  <si>
    <t>Проволока 2,0 оцинкованная</t>
  </si>
  <si>
    <t>Проволока 2,2 оцинкованная</t>
  </si>
  <si>
    <t>Проволока 2,5 оцинкованная</t>
  </si>
  <si>
    <t>Проволока 3,0 оцинкованная</t>
  </si>
  <si>
    <t>Проволока 3,5 оцинкованная</t>
  </si>
  <si>
    <t>Проволока 4,0 оцинкованная</t>
  </si>
  <si>
    <t>Проволока 5,0 оцинкованная</t>
  </si>
  <si>
    <t>Проволока 6,0 оцинкованная</t>
  </si>
  <si>
    <t>Проволока 0,6 ОЧ оцинкованная</t>
  </si>
  <si>
    <t>Проволока 0,7 ОЧ оцинкованная</t>
  </si>
  <si>
    <t>Проволока 0,8 ОЧ оцинкованная</t>
  </si>
  <si>
    <t>Проволока 1,0 ОЧ оцинкованная</t>
  </si>
  <si>
    <t>Проволока 1,2 ОЧ оцинкованная</t>
  </si>
  <si>
    <t>Проволока 1,4 ОЧ оцинкованная</t>
  </si>
  <si>
    <t>Проволока 1,6 ОЧ оцинкованная</t>
  </si>
  <si>
    <t>Проволока 1,8 ОЧ оцинкованная</t>
  </si>
  <si>
    <t>Проволока 2,0 ОЧ оцинкованная</t>
  </si>
  <si>
    <t>Проволока 2,5 ОЧ оцинкованная</t>
  </si>
  <si>
    <t>Проволока 2,8 ОЧ оцинкованная</t>
  </si>
  <si>
    <t>Проволока 3,0 ОЧ оцинкованная</t>
  </si>
  <si>
    <t>Проволока 3,5 ОЧ оцинкованная</t>
  </si>
  <si>
    <t>Проволока 4,0 ОЧ оцинкованная</t>
  </si>
  <si>
    <t>Проволока 5,0 ОЧ оцинкованная</t>
  </si>
  <si>
    <t>Проволока 6,0 ОЧ оцинкованная</t>
  </si>
  <si>
    <t>Проволока перевязочная для воздушных линий связи</t>
  </si>
  <si>
    <t>Проволока перевязочная 2,5</t>
  </si>
  <si>
    <t>ГОСТ 15892-70</t>
  </si>
  <si>
    <t>Проволока перевязочная 3,0</t>
  </si>
  <si>
    <t>Проволока пружинная</t>
  </si>
  <si>
    <t>Проволока пружинная 0,2</t>
  </si>
  <si>
    <t>ГОСТ 9389-75</t>
  </si>
  <si>
    <t>Проволока пружинная 0,22</t>
  </si>
  <si>
    <t>Проволока пружинная 0,25</t>
  </si>
  <si>
    <t>Проволока пружинная 0,3</t>
  </si>
  <si>
    <t>Проволока пружинная 0,32</t>
  </si>
  <si>
    <t>Проволока пружинная 0,35</t>
  </si>
  <si>
    <t>Проволока пружинная 0,36</t>
  </si>
  <si>
    <t>Проволока пружинная 0,4</t>
  </si>
  <si>
    <t>Проволока пружинная 0,45</t>
  </si>
  <si>
    <t>Проволока пружинная 0,5</t>
  </si>
  <si>
    <t>Проволока пружинная 0,56</t>
  </si>
  <si>
    <t>Проволока пружинная 0,6</t>
  </si>
  <si>
    <t>Проволока пружинная 0,63</t>
  </si>
  <si>
    <t>Проволока пружинная 0,7</t>
  </si>
  <si>
    <t>Проволока пружинная 0,75</t>
  </si>
  <si>
    <t>Проволока пружинная 0,8</t>
  </si>
  <si>
    <t>Проволока пружинная 0,85</t>
  </si>
  <si>
    <t>Проволока пружинная 0,9</t>
  </si>
  <si>
    <t>Проволока пружинная 1,0</t>
  </si>
  <si>
    <t>Проволока пружинная 1,1</t>
  </si>
  <si>
    <t>Проволока пружинная 1,15</t>
  </si>
  <si>
    <t>Проволока пружинная 1,2</t>
  </si>
  <si>
    <t>Проволока пружинная 1,25</t>
  </si>
  <si>
    <t>Проволока пружинная 1,3</t>
  </si>
  <si>
    <t>Проволока пружинная 1,37</t>
  </si>
  <si>
    <t>Проволока пружинная 1,4</t>
  </si>
  <si>
    <t>Проволока пружинная 1,5</t>
  </si>
  <si>
    <t>Проволока пружинная 1,55</t>
  </si>
  <si>
    <t>Проволока пружинная 1,6</t>
  </si>
  <si>
    <t>Проволока пружинная 1,7</t>
  </si>
  <si>
    <t>Проволока пружинная 1,8</t>
  </si>
  <si>
    <t>Проволока пружинная 1,9</t>
  </si>
  <si>
    <t>Проволока пружинная 2,0</t>
  </si>
  <si>
    <t>Проволока пружинная 2,1</t>
  </si>
  <si>
    <t>Проволока пружинная 2,2</t>
  </si>
  <si>
    <t>Проволока пружинная 2,3</t>
  </si>
  <si>
    <t>Проволока пружинная 2,45</t>
  </si>
  <si>
    <t>Проволока пружинная 2,5</t>
  </si>
  <si>
    <t>Проволока пружинная 2,75</t>
  </si>
  <si>
    <t>Проволока пружинная 2,8</t>
  </si>
  <si>
    <t>Проволока пружинная 3,0</t>
  </si>
  <si>
    <t>Проволока пружинная 3,19</t>
  </si>
  <si>
    <t>Проволока пружинная 3,2</t>
  </si>
  <si>
    <t>Проволока пружинная 3,4</t>
  </si>
  <si>
    <t>Проволока пружинная 3,5</t>
  </si>
  <si>
    <t>Проволока пружинная 3,6</t>
  </si>
  <si>
    <t>Проволока пружинная 3,8</t>
  </si>
  <si>
    <t>Проволока пружинная 4,0</t>
  </si>
  <si>
    <t>Проволока пружинная 4,2</t>
  </si>
  <si>
    <t>Проволока пружинная 4,5</t>
  </si>
  <si>
    <t>Проволока пружинная 5,0</t>
  </si>
  <si>
    <t>Проволока пружинная 5,5</t>
  </si>
  <si>
    <t>Проволока пружинная 5,6</t>
  </si>
  <si>
    <t>Проволока пружинная 6,0</t>
  </si>
  <si>
    <t>Проволока пружинная 6,3</t>
  </si>
  <si>
    <t>Проволока пружинная 6,5</t>
  </si>
  <si>
    <t>Проволока пружинная 7,0</t>
  </si>
  <si>
    <t>Проволока пружинная 8,0</t>
  </si>
  <si>
    <t>ГОСТ 14963-78</t>
  </si>
  <si>
    <t>Проволока пружинная 10,0</t>
  </si>
  <si>
    <t>Проволока полиграфическая</t>
  </si>
  <si>
    <t>Проволока полиграфическая 0,5</t>
  </si>
  <si>
    <t>ГОСТ 7480-73</t>
  </si>
  <si>
    <t>Проволока полиграфическая 0,56</t>
  </si>
  <si>
    <t>Проволока полиграфическая 0,6</t>
  </si>
  <si>
    <t>Проволока полиграфическая 0,7</t>
  </si>
  <si>
    <t>Проволока полиграфическая 0,8</t>
  </si>
  <si>
    <t>Проволока полиграфическая 0,9</t>
  </si>
  <si>
    <t>Проволока полиграфическая 1,0</t>
  </si>
  <si>
    <t>Проволока полиграфическая 1,2</t>
  </si>
  <si>
    <t>Проволока полиграфическая 1,6</t>
  </si>
  <si>
    <t>Проволока для ЖБК</t>
  </si>
  <si>
    <t>Проволока 3 ВР-1</t>
  </si>
  <si>
    <t>ГОСТ 6727-80</t>
  </si>
  <si>
    <t>Проволока 4 ВР-1</t>
  </si>
  <si>
    <t>Проволока 5 ВР-1</t>
  </si>
  <si>
    <t>Проволока для изготовления мюзле</t>
  </si>
  <si>
    <t>Проволока 1,00</t>
  </si>
  <si>
    <t>ТУ 14-4-1128-81</t>
  </si>
  <si>
    <t>Проволока для холодной высадки</t>
  </si>
  <si>
    <t>Проволока для холодной высадки 1,5</t>
  </si>
  <si>
    <t>ГОСТ 5663-79</t>
  </si>
  <si>
    <t>Проволока для холодной высадки 1,6</t>
  </si>
  <si>
    <t>Проволока для холодной высадки 1,7</t>
  </si>
  <si>
    <t>Проволока для холодной высадки 1,8</t>
  </si>
  <si>
    <t>Проволока для холодной высадки 1,9</t>
  </si>
  <si>
    <t>Проволока для холодной высадки 2,0</t>
  </si>
  <si>
    <t>Проволока для холодной высадки 2,1</t>
  </si>
  <si>
    <t>Проволока для холодной высадки 2,2</t>
  </si>
  <si>
    <t>Проволока для холодной высадки 2,3</t>
  </si>
  <si>
    <t>Проволока для холодной высадки 2,4</t>
  </si>
  <si>
    <t>Проволока для холодной высадки 2,5</t>
  </si>
  <si>
    <t>Проволока для холодной высадки 2,6</t>
  </si>
  <si>
    <t>Проволока для холодной высадки 2,7</t>
  </si>
  <si>
    <t>Проволока для холодной высадки 2,8</t>
  </si>
  <si>
    <t>Проволока для холодной высадки 2,9</t>
  </si>
  <si>
    <t>Проволока для холодной высадки 3,0</t>
  </si>
  <si>
    <t>Проволока для холодной высадки 3,1</t>
  </si>
  <si>
    <t>Проволока для холодной высадки 3,2</t>
  </si>
  <si>
    <t>Проволока для холодной высадки 3,3</t>
  </si>
  <si>
    <t>Проволока для холодной высадки 3,4</t>
  </si>
  <si>
    <t>Проволока для холодной высадки 3,5</t>
  </si>
  <si>
    <t>Проволока для холодной высадки 3,6</t>
  </si>
  <si>
    <t>Проволока для холодной высадки 3,7</t>
  </si>
  <si>
    <t>Проволока для холодной высадки 3,8</t>
  </si>
  <si>
    <t>Проволока для холодной высадки 3,9</t>
  </si>
  <si>
    <t>Проволока для холодной высадки 4,0</t>
  </si>
  <si>
    <t>Проволока для холодной высадки 4,1</t>
  </si>
  <si>
    <t>Проволока для холодной высадки 4,2</t>
  </si>
  <si>
    <t>Проволока для холодной высадки 4,5</t>
  </si>
  <si>
    <t>Проволока для холодной высадки 4,8</t>
  </si>
  <si>
    <t>Проволока для холодной высадки 5,0</t>
  </si>
  <si>
    <t>Проволока для холодной высадки 5,25</t>
  </si>
  <si>
    <t>Проволока для холодной высадки 5,3</t>
  </si>
  <si>
    <t>Проволока для холодной высадки 5,9</t>
  </si>
  <si>
    <t>Проволока для холодной высадки 6,0</t>
  </si>
  <si>
    <t>Проволока кардная</t>
  </si>
  <si>
    <t>Проволока кардная 0,2</t>
  </si>
  <si>
    <t>ГОСТ 3875-83</t>
  </si>
  <si>
    <t>Проволока кардная 0,24</t>
  </si>
  <si>
    <t>Проволока кардная 0,26</t>
  </si>
  <si>
    <t>Проволока кардная 0,28</t>
  </si>
  <si>
    <t>Проволока кардная 0,32</t>
  </si>
  <si>
    <t>Проволока кардная 0,34</t>
  </si>
  <si>
    <t>Проволока кардная 0,38</t>
  </si>
  <si>
    <t>Проволока кардная 0,40</t>
  </si>
  <si>
    <t>Проволока кардная 0,45</t>
  </si>
  <si>
    <t>Проволока кардная 0,50</t>
  </si>
  <si>
    <t>Проволока кардная 0,56</t>
  </si>
  <si>
    <t>Проволока кардная 0,70</t>
  </si>
  <si>
    <t>Проволока сварочная</t>
  </si>
  <si>
    <t>Проволока сварочная 1,2 Св-08А</t>
  </si>
  <si>
    <t>ГОСТ 2246-70</t>
  </si>
  <si>
    <t>Проволока сварочная 1,6 Св-08А</t>
  </si>
  <si>
    <t>Проволока сварочная 2,0 Св-08А</t>
  </si>
  <si>
    <t>Проволока сварочная 3,0 Св-08А</t>
  </si>
  <si>
    <t>Проволока сварочная 4,0 Св-08А</t>
  </si>
  <si>
    <t>Проволока сварочная 5,0 Св-08А</t>
  </si>
  <si>
    <t>Проволока сварочная 0,8 Св-08Г2С</t>
  </si>
  <si>
    <t>Проволока сварочная 1,0 Св-08Г2С</t>
  </si>
  <si>
    <t>Проволока сварочная 1,2 Св-08Г2С</t>
  </si>
  <si>
    <t>Проволока сварочная 1,4 Св-08Г2С</t>
  </si>
  <si>
    <t>Проволока сварочная 1,6 Св-08Г2С</t>
  </si>
  <si>
    <t>Проволока сварочная 2,0 Св-08Г2С</t>
  </si>
  <si>
    <t>Проволока сварочная 3,0 Св-08Г2С</t>
  </si>
  <si>
    <t>Проволока сварочная 4,0 Св-08Г2С</t>
  </si>
  <si>
    <t>Проволока сварочная 5,0 Св-08Г2С</t>
  </si>
  <si>
    <t>Проволока сварочная 6,0 Св-08Г2С</t>
  </si>
  <si>
    <t>Проволока сварочная 0,8 Св-08Г2С омедненная</t>
  </si>
  <si>
    <t>Проволока сварочная 1,0 Св-08Г2С омедненная</t>
  </si>
  <si>
    <t>Проволока сварочная 1,2 Св-08Г2С омедненная</t>
  </si>
  <si>
    <t>Проволока сварочная 1,4 Св-08Г2С омедненная</t>
  </si>
  <si>
    <t>Проволока сварочная 1,6 Св-08Г2С омедненная</t>
  </si>
  <si>
    <t>Проволока сварочная 2,0 Св-08Г2С омедненная</t>
  </si>
  <si>
    <t>Проволока сварочная 3,0 Св-08Г2С омедненная</t>
  </si>
  <si>
    <t>Проволока сварочная 4,0 Св-08Г2С омедненная</t>
  </si>
  <si>
    <t>Проволока сварочная 5,0 Св-08Г2С омедненная</t>
  </si>
  <si>
    <t>Проволока нихромовая</t>
  </si>
  <si>
    <t>Проволока нихромовая 0,2</t>
  </si>
  <si>
    <t>Проволока нихромовая 0,3</t>
  </si>
  <si>
    <t>Проволока нихромовая 0,6</t>
  </si>
  <si>
    <t>Проволока нихромовая 1,0</t>
  </si>
  <si>
    <t>Проволока нихромовая 1,2</t>
  </si>
  <si>
    <t>Проволока нихромовая 1,4</t>
  </si>
  <si>
    <t>Проволока нихромовая 2,0</t>
  </si>
  <si>
    <t>Проволока нихромовая 2,6</t>
  </si>
  <si>
    <t>Проволока нихромовая 3,0</t>
  </si>
  <si>
    <t>Проволока нихромовая 0,1</t>
  </si>
  <si>
    <t>Проволока нихромовая 0,14</t>
  </si>
  <si>
    <t>Проволока нихромовая 0,7</t>
  </si>
  <si>
    <t>Проволока нихромовая 0,8</t>
  </si>
  <si>
    <t>Проволока нихромовая 0,9</t>
  </si>
  <si>
    <t>Проволока нихромовая 1,6</t>
  </si>
  <si>
    <t>Проволока нихромовая 1,8</t>
  </si>
  <si>
    <t>Проволока нихромовая 3,2</t>
  </si>
  <si>
    <t>Проволока нихромовая 4,0</t>
  </si>
  <si>
    <t>Проволока нихромовая 4,5</t>
  </si>
  <si>
    <t>Проволока нихромовая 5,0</t>
  </si>
  <si>
    <t>Проволока нихромовая 5,5</t>
  </si>
  <si>
    <t>Проволока нихромовая 6,0</t>
  </si>
  <si>
    <t>Проволока нихромовая 6,3</t>
  </si>
  <si>
    <t>Проволока нихромовая 7,0</t>
  </si>
  <si>
    <t>Проволока нихромовая 9,0</t>
  </si>
  <si>
    <t>Проволока высокого сопротивления</t>
  </si>
  <si>
    <t>Проволока высокого сопротивления 0,9</t>
  </si>
  <si>
    <t>Х23Ю5Т</t>
  </si>
  <si>
    <t>Проволока высокого сопротивления 1,4</t>
  </si>
  <si>
    <t>Проволока высокого сопротивления 2,5</t>
  </si>
  <si>
    <t>Проволока высокого сопротивления 5,5</t>
  </si>
  <si>
    <t>Проволока высокого сопротивления 7,0</t>
  </si>
  <si>
    <t>Проволока высокого сопротивления 7,5</t>
  </si>
  <si>
    <t>Проволока высокого сопротивления 1,6</t>
  </si>
  <si>
    <t>Х27Ю5Т</t>
  </si>
  <si>
    <t>Проволока высокого сопротивления 3,0</t>
  </si>
  <si>
    <t>Проволока высокого сопротивления 4,0</t>
  </si>
  <si>
    <t>Проволока высокого сопротивления 4,5</t>
  </si>
  <si>
    <t>Проволока высокого сопротивления 5,0</t>
  </si>
  <si>
    <t>Проволока высокого сопротивления 6,0</t>
  </si>
  <si>
    <t>Проволока высокого сопротивления 10,0</t>
  </si>
  <si>
    <t>Проволока из прецизионных сплавов</t>
  </si>
  <si>
    <t>Проволока из прецизионных сплавов 3,0</t>
  </si>
  <si>
    <t>Проволока колючая</t>
  </si>
  <si>
    <t>Проволока колючая 2,8</t>
  </si>
  <si>
    <t>ГОСТ 285-69</t>
  </si>
  <si>
    <t>Проволока колючая 2,8 оцинкованная</t>
  </si>
  <si>
    <t>Проволока наплавочная</t>
  </si>
  <si>
    <t>Проволока 1,6 НП-30ХГСА</t>
  </si>
  <si>
    <t>ГОСТ 10543-82</t>
  </si>
  <si>
    <t>Проволока колючая типа "Егоза" оцинкованная</t>
  </si>
  <si>
    <t>Проволока колючая АКЛ-500</t>
  </si>
  <si>
    <t>Проволока колючая АКЛ-600</t>
  </si>
  <si>
    <t>Проволока колючая АКЛ-750</t>
  </si>
  <si>
    <t>Проволока колючая АКЛ-900</t>
  </si>
  <si>
    <t>Сетка</t>
  </si>
  <si>
    <t>Сетка тканая</t>
  </si>
  <si>
    <t>Сетка тканая 0,4х0,25</t>
  </si>
  <si>
    <t>ГОСТ 3826-82</t>
  </si>
  <si>
    <t>Сетка тканая 0,45х0,25</t>
  </si>
  <si>
    <t>Сетка тканая 0,5х0,25</t>
  </si>
  <si>
    <t>Сетка тканая 0,63х0,32</t>
  </si>
  <si>
    <t>Сетка тканая 0,70х0,32</t>
  </si>
  <si>
    <t>Сетка тканая 0,8х0,32</t>
  </si>
  <si>
    <t>Сетка тканая 1,0х0,32</t>
  </si>
  <si>
    <t>Сетка тканая 1,0х0,4</t>
  </si>
  <si>
    <t>Сетка тканая 1,2х0,4</t>
  </si>
  <si>
    <t>Сетка тканая 1,4х0,36</t>
  </si>
  <si>
    <t>Сетка тканая 1,4х0,45</t>
  </si>
  <si>
    <t>Сетка тканая 1,6х0,4</t>
  </si>
  <si>
    <t>Сетка тканая 1,8х0,45</t>
  </si>
  <si>
    <t>Сетка тканая 1,8х0,7</t>
  </si>
  <si>
    <t>Сетка тканая 2,0х0,4</t>
  </si>
  <si>
    <t>Сетка тканая 2,0х0,5</t>
  </si>
  <si>
    <t>Сетка тканая 2,0х0,6</t>
  </si>
  <si>
    <t>Сетка тканая 2,0х1,2</t>
  </si>
  <si>
    <t>Сетка тканая 2,5х0,5</t>
  </si>
  <si>
    <t>Сетка тканая 2,5х0,6</t>
  </si>
  <si>
    <t>Сетка тканая 2,8х0,9</t>
  </si>
  <si>
    <t>Сетка тканая 3,2х0,8</t>
  </si>
  <si>
    <t>Сетка тканая 3,2х1,2</t>
  </si>
  <si>
    <t>Сетка тканая 4,0х0,6</t>
  </si>
  <si>
    <t>Сетка тканая 4,0х1,0</t>
  </si>
  <si>
    <t>Сетка тканая 4,0х1,2</t>
  </si>
  <si>
    <t>Сетка тканая 5,0х0,7</t>
  </si>
  <si>
    <t>Сетка тканая 5,0х1,2</t>
  </si>
  <si>
    <t>Сетка тканая 6,0х1,2</t>
  </si>
  <si>
    <t>Сетка тканая 8,0х0,7</t>
  </si>
  <si>
    <t>Сетка тканая 10,0х0,8 оцинкованная</t>
  </si>
  <si>
    <t>Сетка тканая 10,0х1,0</t>
  </si>
  <si>
    <t>Сетка тканая 10,0х1,2</t>
  </si>
  <si>
    <t>Сетка тканая 10,0х2,0</t>
  </si>
  <si>
    <t>Сетка тканая 12,0х1,0</t>
  </si>
  <si>
    <t>Сетка тканая 14,0х0,8 оцинкованная</t>
  </si>
  <si>
    <t>Сетка тканая 20,0х2,0</t>
  </si>
  <si>
    <t>Сетка сварная</t>
  </si>
  <si>
    <t>Сетка сварная 10х10х1,4</t>
  </si>
  <si>
    <t>ТУ 14-4-1284-84</t>
  </si>
  <si>
    <t>Сетка сварная 25х25х1,0 оцинкованная</t>
  </si>
  <si>
    <t>ГОСТ 23279-85</t>
  </si>
  <si>
    <t>Сетка сварная 25х25х1,8</t>
  </si>
  <si>
    <t>Сетка сварная 50х50х1,4 оцинкованная (рулон 0,5х50)</t>
  </si>
  <si>
    <t>Сетка сварная 50х50х1,6</t>
  </si>
  <si>
    <t>Сетка сварная 50х50х2,0</t>
  </si>
  <si>
    <t>Сетка сварная 50х50х2,5 оцинкованная</t>
  </si>
  <si>
    <t>Сетка сварная 50х50х3,0</t>
  </si>
  <si>
    <t>Сетка сварная 50х50х4,0</t>
  </si>
  <si>
    <t>Сетка сварная 50х50х4,0 оцинкованная</t>
  </si>
  <si>
    <t>Сетка сварная 50х50х5,0</t>
  </si>
  <si>
    <t>Сетка сварная 50х50х5,0 оцинкованная</t>
  </si>
  <si>
    <t>Сетка сварная 100х100х3,0</t>
  </si>
  <si>
    <t>Сетка сварная 100х100х4,0</t>
  </si>
  <si>
    <t>Сетка сварная 100х100х5,0</t>
  </si>
  <si>
    <t>Сетка сварная 100х100х6,0</t>
  </si>
  <si>
    <t>Сетка сварная 100х100х8,0</t>
  </si>
  <si>
    <t>Сетка сварная 150х150х3,0</t>
  </si>
  <si>
    <t>Сетка сварная 150х150х4,0</t>
  </si>
  <si>
    <t>Сетка сварная 150х150х5,0</t>
  </si>
  <si>
    <t>Сетка сварная 150х150х6,0</t>
  </si>
  <si>
    <t>Сетка сварная 150х150х8,0</t>
  </si>
  <si>
    <t>Сетка сварная 150х150х10,0</t>
  </si>
  <si>
    <t>Сетка сварная 200х200х3,0</t>
  </si>
  <si>
    <t>Сетка сварная 200х200х4,0</t>
  </si>
  <si>
    <t>Сетка сварная 200х200х5,0</t>
  </si>
  <si>
    <t>Сетка сварная 200х200х6,0</t>
  </si>
  <si>
    <t>Сетка сварная 200х200х8,0</t>
  </si>
  <si>
    <t>Сетка сварная 200х200х10,0</t>
  </si>
  <si>
    <t>Сетка сварная 200х200х12,0</t>
  </si>
  <si>
    <t>Сетка плетеная</t>
  </si>
  <si>
    <t>Сетка плетеная (рабица) 5,0х1,20</t>
  </si>
  <si>
    <t>ГОСТ 5336-80</t>
  </si>
  <si>
    <t>Сетка плетеная (рабица) 6,0х1,20</t>
  </si>
  <si>
    <t>Сетка плетеная (рабица) 8,0х1,20</t>
  </si>
  <si>
    <t>Сетка плетеная (рабица) 8,0х1,40</t>
  </si>
  <si>
    <t>Сетка плетеная (рабица) 10,0х1,0</t>
  </si>
  <si>
    <t>Сетка плетеная (рабица) 10,0х1,20</t>
  </si>
  <si>
    <t>Сетка плетеная (рабица) 10,0х1,20 оцинкованная</t>
  </si>
  <si>
    <t>Сетка плетеная (рабица) 12,0х1,40</t>
  </si>
  <si>
    <t>Сетка плетеная (рабица) 15,0х1,20</t>
  </si>
  <si>
    <t>Сетка плетеная (рабица) 15,0х1,60</t>
  </si>
  <si>
    <t>Сетка плетеная (рабица) 20,0х1,60</t>
  </si>
  <si>
    <t>Сетка плетеная (рабица) 20,0х2,0</t>
  </si>
  <si>
    <t>Сетка плетеная (рабица) 25,0х1,80</t>
  </si>
  <si>
    <t>Сетка плетеная (рабица) 25,0х2,0</t>
  </si>
  <si>
    <t>Сетка плетеная (рабица) 25,0х2,0 оцинкованная</t>
  </si>
  <si>
    <t>Сетка плетеная (рабица) 35,0х1,80</t>
  </si>
  <si>
    <t>Сетка плетеная (рабица) 35,0х2,0</t>
  </si>
  <si>
    <t>Сетка плетеная (рабица) 45,0х1,80</t>
  </si>
  <si>
    <t>Сетка плетеная (рабица) 45,0х2,0</t>
  </si>
  <si>
    <t>Сетка плетеная (рабица) 45,0х2,0 оцинкованная</t>
  </si>
  <si>
    <t>Сетка плетеная (рабица) 45,0х2,50</t>
  </si>
  <si>
    <t>Сетка плетеная (рабица) 50,0х1,80</t>
  </si>
  <si>
    <t>Сетка плетеная (рабица) 50,0х1,80 оцинкованная</t>
  </si>
  <si>
    <t>Сетка плетеная (рабица) 50,0х2,5</t>
  </si>
  <si>
    <t>Сетка плетеная (рабица) 50,0х2,5 оцинкованная</t>
  </si>
  <si>
    <t>Сетка плетеная (рабица) 50,0х2,80</t>
  </si>
  <si>
    <t>Сетка плетеная (рабица) 50,0х3,0</t>
  </si>
  <si>
    <t>Сетка плетеная (рабица) 50,0х3,0 оцинкованная</t>
  </si>
  <si>
    <t>Сетка плетеная (рабица) 60,0х1,60</t>
  </si>
  <si>
    <t>Сетка плетеная (рабица) 60,0х1,80</t>
  </si>
  <si>
    <t>Сетка плетеная (рабица) 65,0х3,0</t>
  </si>
  <si>
    <t>Цепи</t>
  </si>
  <si>
    <t>Цепи вариаторные</t>
  </si>
  <si>
    <t>Цепь вариаторная А226</t>
  </si>
  <si>
    <t>Цепь вариаторная Ц228</t>
  </si>
  <si>
    <t>Цепь вариаторная Ц326</t>
  </si>
  <si>
    <t>Цепи круглозвенные</t>
  </si>
  <si>
    <t>Цепь якорная 19-2/2а</t>
  </si>
  <si>
    <t>ГОСТ 228-79</t>
  </si>
  <si>
    <t>Цепь якорная 26-2/2а</t>
  </si>
  <si>
    <t>Цепь якорная 34-2/2а</t>
  </si>
  <si>
    <t>Цепь якорная 46-2/2а</t>
  </si>
  <si>
    <t>Цепь якорная 54-2/2а</t>
  </si>
  <si>
    <t>Цепь якорная 58-2/2а</t>
  </si>
  <si>
    <t>Цепь круглозвенная сварная 6х18-8</t>
  </si>
  <si>
    <t>ГОСТ 30441-97</t>
  </si>
  <si>
    <t>Цепь круглозвенная сварная 10х30-8</t>
  </si>
  <si>
    <t>Цепь круглозвенная сварная 13х39-8</t>
  </si>
  <si>
    <t>Цепь круглозвенная сварная 22х66-8</t>
  </si>
  <si>
    <t>Цепь круглозвенная сварная 4х28</t>
  </si>
  <si>
    <t>ТУ 3148-001-57858853-05</t>
  </si>
  <si>
    <t>Цепь круглозвенная сварная 6х27</t>
  </si>
  <si>
    <t>Цепь круглозвенная сварная 10х32</t>
  </si>
  <si>
    <t>Цепь круглозвенная сварная А1-6х19</t>
  </si>
  <si>
    <t>ТУ 3148-002-57858853-05</t>
  </si>
  <si>
    <t>Цепь круглозвенная сварная А1-11х31</t>
  </si>
  <si>
    <t>Цепь круглозвенная сварная А2-16х44</t>
  </si>
  <si>
    <t>ТУ 3148-018-00235424-00</t>
  </si>
  <si>
    <t>Цепь круглозвенная сварная 5х36</t>
  </si>
  <si>
    <t>Цепь круглозвенная сварная 5х36 оцинкованная</t>
  </si>
  <si>
    <t>Цепь круглозвенная сварная 6х19 оцинкованная</t>
  </si>
  <si>
    <t>Цепь круглозвенная сварная 7х48</t>
  </si>
  <si>
    <t>Цепь круглозвенная сварная 7х48 оцинкованная</t>
  </si>
  <si>
    <t>Цепь круглозвенная сварная 8х24</t>
  </si>
  <si>
    <t>Цепь круглозвенная сварная 10х35</t>
  </si>
  <si>
    <t>Цепь круглозвенная сварная 11х33</t>
  </si>
  <si>
    <t>Цепь круглозвенная сварная 11х42</t>
  </si>
  <si>
    <t>Цепь круглозвенная сварная 16х45</t>
  </si>
  <si>
    <t>Цепь круглозвенная сварная 19х116</t>
  </si>
  <si>
    <t>Цепь круглозвенная сварная 22х136</t>
  </si>
  <si>
    <t>Цепь круглозвенная сварная 8х24-8</t>
  </si>
  <si>
    <t>Цепь круглозвенная сварная 14х80-8</t>
  </si>
  <si>
    <t>Цепь круглозвенная сварная 1-28х84</t>
  </si>
  <si>
    <t>ВКФР 303613.005-93</t>
  </si>
  <si>
    <t>Цепь круглозвенная сварная 1-32х96</t>
  </si>
  <si>
    <t>Цепь круглозвенная сварная 2-19х102</t>
  </si>
  <si>
    <t>Цепь круглозвенная сварная 2-22х136</t>
  </si>
  <si>
    <t>Цепь круглозвенная сварная 2-25х120</t>
  </si>
  <si>
    <t>Цепь круглозвенная сварная 2,5-1-12,5х38</t>
  </si>
  <si>
    <t>Цепь круглозвенная сварная 2,5-1-14х80</t>
  </si>
  <si>
    <t>Цепь круглозвенная сварная 2,5-1-17,5х50</t>
  </si>
  <si>
    <t>Цепь круглозвенная сварная 2,5-1-19х57</t>
  </si>
  <si>
    <t>Цепь круглозвенная сварная 2,5-1-26х78</t>
  </si>
  <si>
    <t>Цепь круглозвенная сварная 2,5-1-28х84</t>
  </si>
  <si>
    <t>Цепь круглозвенная сварная 4-4х28</t>
  </si>
  <si>
    <t>Цепь круглозвенная сварная А1-9х27</t>
  </si>
  <si>
    <t>ТУ 12.017.03856.015-88</t>
  </si>
  <si>
    <t>Цепь круглозвенная сварная А2-5х19</t>
  </si>
  <si>
    <t>Цепи приводные</t>
  </si>
  <si>
    <t>Цепь приводная ПР-12,7-18,2</t>
  </si>
  <si>
    <t>ГОСТ 13568-97</t>
  </si>
  <si>
    <t>Цепь приводная ПР-15,875-23</t>
  </si>
  <si>
    <t>Цепь приводная ПР-19,05-31,8</t>
  </si>
  <si>
    <t>Цепь приводная ПР-25,4-60</t>
  </si>
  <si>
    <t>Цепь приводная ПР-38,1-127</t>
  </si>
  <si>
    <t>Цепь приводная ПР-50,8-227</t>
  </si>
  <si>
    <t>Цепь приводная 2ПР-12,7-31,8</t>
  </si>
  <si>
    <t>Цепь приводная 2ПР-19,05-64</t>
  </si>
  <si>
    <t>Цепь приводная 2ПР-25,4-114</t>
  </si>
  <si>
    <t>Цепь приводная 2ПР-38,1-254</t>
  </si>
  <si>
    <t>Цепь приводная 3ПР-25,4-171</t>
  </si>
  <si>
    <t>Цепь приводная 3ПР-31,75-265,5</t>
  </si>
  <si>
    <t>Электроды</t>
  </si>
  <si>
    <t>Электроды сварочные 2,5</t>
  </si>
  <si>
    <t>МР-3</t>
  </si>
  <si>
    <t>Электроды сварочные 3</t>
  </si>
  <si>
    <t>Электроды сварочные 4</t>
  </si>
  <si>
    <t>Электроды сварочные 5</t>
  </si>
  <si>
    <t>МР-3Т</t>
  </si>
  <si>
    <t>Электроды сварочные 2</t>
  </si>
  <si>
    <t>АНО-4</t>
  </si>
  <si>
    <t>Электроды сварочные 3,25</t>
  </si>
  <si>
    <t>АНО-6</t>
  </si>
  <si>
    <t>АНО-21</t>
  </si>
  <si>
    <t>МНЧ-2</t>
  </si>
  <si>
    <t>Электроды сварочные для бронзы 3</t>
  </si>
  <si>
    <t>ОЗБ-2М</t>
  </si>
  <si>
    <t>ОЗЛ-6</t>
  </si>
  <si>
    <t>ОЗЛ-8</t>
  </si>
  <si>
    <t>ОЗЛ-21</t>
  </si>
  <si>
    <t>ОЗР-1</t>
  </si>
  <si>
    <t>ОЗС-4</t>
  </si>
  <si>
    <t>ОЗС-12</t>
  </si>
  <si>
    <t>ОЗС-18</t>
  </si>
  <si>
    <t>Электроды сварочные для наплавки 4</t>
  </si>
  <si>
    <t>Т-590</t>
  </si>
  <si>
    <t>Электроды сварочные для наплавки 5</t>
  </si>
  <si>
    <t>УОНИ 13/45</t>
  </si>
  <si>
    <t>УОНИ 13/55</t>
  </si>
  <si>
    <t>Электроды сварочные 6</t>
  </si>
  <si>
    <t>НИАТ-5</t>
  </si>
  <si>
    <t>Электроды сварочные для меди 3</t>
  </si>
  <si>
    <t>АНЦ/ОЗМ-3</t>
  </si>
  <si>
    <t>Электроды сварочные для меди 5</t>
  </si>
  <si>
    <t>Комсомолец-100</t>
  </si>
  <si>
    <t>Электроды сварочные для нержавейки 2,0</t>
  </si>
  <si>
    <t>ЦЛ-11</t>
  </si>
  <si>
    <t>Электроды сварочные для нержавейки 2,5</t>
  </si>
  <si>
    <t>Электроды сварочные для нержавейки 3</t>
  </si>
  <si>
    <t>Электроды сварочные для нержавейки 4</t>
  </si>
  <si>
    <t>Электроды сварочные для нержавейки 5</t>
  </si>
  <si>
    <t>ЦНИИН - 4</t>
  </si>
  <si>
    <t>ЦЧ-4</t>
  </si>
  <si>
    <t>Электроды сварочные 2,6</t>
  </si>
  <si>
    <t xml:space="preserve"> LB-52U (Япония)</t>
  </si>
  <si>
    <t>Электроды сварочные 3,2</t>
  </si>
  <si>
    <t>Электроды сварочные 4,0</t>
  </si>
  <si>
    <t>Электроды сварочные 3,0</t>
  </si>
  <si>
    <t>ОК 46 (Шведские)</t>
  </si>
  <si>
    <t>ОК 53,7 (Шведские)</t>
  </si>
  <si>
    <t>Рельсы</t>
  </si>
  <si>
    <t>Рельсы Р-18 износ около 2мм</t>
  </si>
  <si>
    <t>ГОСТ 6368-82</t>
  </si>
  <si>
    <t>Рельсы Р-18 новые с отверстиями</t>
  </si>
  <si>
    <t>Рельсы Р-24 новые с отверстиями</t>
  </si>
  <si>
    <t>Рельсы Р-24 износ около 2мм</t>
  </si>
  <si>
    <t>Рельсы Р-43 новые с отверстиями</t>
  </si>
  <si>
    <t>ГОСТ 7173-54</t>
  </si>
  <si>
    <t>Рельсы Р-43 без износа с отверстиями</t>
  </si>
  <si>
    <t>Рельсы Р-50 новые с отверстиями</t>
  </si>
  <si>
    <t>ГОСТ 51685-00</t>
  </si>
  <si>
    <t>Рельсы Р-50 износ около 1мм</t>
  </si>
  <si>
    <t>Рельсы Р-65 новые с отверстиями</t>
  </si>
  <si>
    <t>Рельсы Р-65 износ около 1мм</t>
  </si>
  <si>
    <t>Рельсы КР-70 новые с отверстиями</t>
  </si>
  <si>
    <t>ГОСТ 4121-96</t>
  </si>
  <si>
    <t>Рельсы КР-80 новые без отверстий</t>
  </si>
  <si>
    <t>Материалы ВСП</t>
  </si>
  <si>
    <t>Брус стрелочный</t>
  </si>
  <si>
    <t>Брус для стрелочных переводов Б-2</t>
  </si>
  <si>
    <t>ГОСТ 8816-03</t>
  </si>
  <si>
    <t>Накладка</t>
  </si>
  <si>
    <t>Накладка к Р-24</t>
  </si>
  <si>
    <t>ГОСТ 8141-56</t>
  </si>
  <si>
    <t>Накладка 1Р-43 (шестидырочная)</t>
  </si>
  <si>
    <t>ГОСТ 19127-73</t>
  </si>
  <si>
    <t>Накладка 1Р-50 (шестидырочная)</t>
  </si>
  <si>
    <t>ГОСТ 19128-73</t>
  </si>
  <si>
    <t>Накладка 2Р-65 (четырехдырочная)</t>
  </si>
  <si>
    <t>ГОСТ 8193-73</t>
  </si>
  <si>
    <t>Накладка КР-70</t>
  </si>
  <si>
    <t>Подкладка</t>
  </si>
  <si>
    <t>Подкладка Д50</t>
  </si>
  <si>
    <t>ГОСТ 12135-77</t>
  </si>
  <si>
    <t>Подкладка КБ50</t>
  </si>
  <si>
    <t>ГОСТ 16277-93</t>
  </si>
  <si>
    <t>Подкладка КБ65</t>
  </si>
  <si>
    <t>Прокладка резиновая</t>
  </si>
  <si>
    <t>Прокладка резиновая под рельс ПБР-50</t>
  </si>
  <si>
    <t>Прокладка резиновая ЦП143</t>
  </si>
  <si>
    <t>ТУ 2539-161-01124323-2003</t>
  </si>
  <si>
    <t>Прокладка резиновая ЦП328</t>
  </si>
  <si>
    <t>Прокладка резиновая ЦП356</t>
  </si>
  <si>
    <t>Болт стыковой М22х135 в сборе</t>
  </si>
  <si>
    <t>ГОСТ 11530-93</t>
  </si>
  <si>
    <t>Болт стыковой М24х150 в сборе</t>
  </si>
  <si>
    <t>Болт стыковой М27х160 в сборе</t>
  </si>
  <si>
    <t>Болт клеммный М22х75 в сборе</t>
  </si>
  <si>
    <t>ГОСТ 16016-79</t>
  </si>
  <si>
    <t>Болт закладной М22х175 в сборе</t>
  </si>
  <si>
    <t>ГОСТ 16017-79</t>
  </si>
  <si>
    <t>Костыль 16х165</t>
  </si>
  <si>
    <t>ГОСТ 5812-82</t>
  </si>
  <si>
    <t>Шпалы</t>
  </si>
  <si>
    <t>Шпала деревянная пропитанная 2 тип</t>
  </si>
  <si>
    <t>ГОСТ 78-2004</t>
  </si>
  <si>
    <t>Шпала железобетонная тип Ш-1 новая</t>
  </si>
  <si>
    <t>ГОСТ 10629-88</t>
  </si>
  <si>
    <t>Шпала железобетонная тип Ш-1 б/у</t>
  </si>
  <si>
    <t xml:space="preserve">Квадрат нержавеющий </t>
  </si>
  <si>
    <t>Квадрат нержавеющий</t>
  </si>
  <si>
    <t>Квадрат нержавеющий 120</t>
  </si>
  <si>
    <t>08Х21Н10Г6</t>
  </si>
  <si>
    <t>Квадрат нержавеющий 200</t>
  </si>
  <si>
    <t>Квадрат нержавеющий 300</t>
  </si>
  <si>
    <t>03Х12Н10МТР-ВД</t>
  </si>
  <si>
    <t>Круг нержавеющий</t>
  </si>
  <si>
    <t>Круг нержавеющий 40</t>
  </si>
  <si>
    <t>08Х17Т</t>
  </si>
  <si>
    <t>Круг нержавеющий 110</t>
  </si>
  <si>
    <t>Круг нержавеющий 10</t>
  </si>
  <si>
    <t>20Х13</t>
  </si>
  <si>
    <t>Круг нержавеющий 12</t>
  </si>
  <si>
    <t>Круг нержавеющий 14</t>
  </si>
  <si>
    <t>Круг нержавеющий 16</t>
  </si>
  <si>
    <t>Круг нержавеющий 18</t>
  </si>
  <si>
    <t>Круг нержавеющий 20</t>
  </si>
  <si>
    <t>Круг нержавеющий 22</t>
  </si>
  <si>
    <t>Круг нержавеющий 25</t>
  </si>
  <si>
    <t>Круг нержавеющий 28</t>
  </si>
  <si>
    <t>Круг нержавеющий 30</t>
  </si>
  <si>
    <t>Круг нержавеющий 32</t>
  </si>
  <si>
    <t>Круг нержавеющий 35</t>
  </si>
  <si>
    <t>Круг нержавеющий 36</t>
  </si>
  <si>
    <t>Круг нержавеющий 38</t>
  </si>
  <si>
    <t>Круг нержавеющий 42</t>
  </si>
  <si>
    <t>Круг нержавеющий 45</t>
  </si>
  <si>
    <t>Круг нержавеющий 48</t>
  </si>
  <si>
    <t>Круг нержавеющий 50</t>
  </si>
  <si>
    <t>Круг нержавеющий 52</t>
  </si>
  <si>
    <t>Круг нержавеющий 56</t>
  </si>
  <si>
    <t>Круг нержавеющий 60</t>
  </si>
  <si>
    <t>Круг нержавеющий 65</t>
  </si>
  <si>
    <t>Круг нержавеющий 70</t>
  </si>
  <si>
    <t>Круг нержавеющий 75</t>
  </si>
  <si>
    <t>Круг нержавеющий 80</t>
  </si>
  <si>
    <t>Круг нержавеющий 90</t>
  </si>
  <si>
    <t>Круг нержавеющий 95</t>
  </si>
  <si>
    <t>Круг нержавеющий 100</t>
  </si>
  <si>
    <t>Круг нержавеющий 105</t>
  </si>
  <si>
    <t>Круг нержавеющий 120</t>
  </si>
  <si>
    <t>Круг нержавеющий 130</t>
  </si>
  <si>
    <t>Круг нержавеющий 140</t>
  </si>
  <si>
    <t>Круг нержавеющий 150</t>
  </si>
  <si>
    <t>Круг нержавеющий 160</t>
  </si>
  <si>
    <t>Круг нержавеющий 170</t>
  </si>
  <si>
    <t>Круг нержавеющий 180</t>
  </si>
  <si>
    <t>Круг нержавеющий 200</t>
  </si>
  <si>
    <t>Круг нержавеющий 220</t>
  </si>
  <si>
    <t>Круг нержавеющий 240</t>
  </si>
  <si>
    <t>Круг нержавеющий 250</t>
  </si>
  <si>
    <t>30Х13</t>
  </si>
  <si>
    <t>40Х13</t>
  </si>
  <si>
    <t>Круг нержавеющий 115</t>
  </si>
  <si>
    <t>95Х18</t>
  </si>
  <si>
    <t>Круг нержавеющий 8</t>
  </si>
  <si>
    <t>Круг нержавеющий 85</t>
  </si>
  <si>
    <t>Круг нержавеющий 280</t>
  </si>
  <si>
    <t>20Х23Н18</t>
  </si>
  <si>
    <t>14Х17Н2</t>
  </si>
  <si>
    <t>40Х9С2</t>
  </si>
  <si>
    <t>Круг нержавеющий 23</t>
  </si>
  <si>
    <t xml:space="preserve">Лента нержавеющая </t>
  </si>
  <si>
    <t>Лента нержавеющая</t>
  </si>
  <si>
    <t>Лента нержавеющая 0,1х40</t>
  </si>
  <si>
    <t>Лента нержавеющая 0,1х300</t>
  </si>
  <si>
    <t>Лента нержавеющая 0,15х20</t>
  </si>
  <si>
    <t>Лента нержавеющая 0,15х310</t>
  </si>
  <si>
    <t>Лента нержавеющая 0,2х390</t>
  </si>
  <si>
    <t>Лента нержавеющая 0,3х390</t>
  </si>
  <si>
    <t>Лента нержавеющая 0,4х85</t>
  </si>
  <si>
    <t>Лента нержавеющая 0,4х390</t>
  </si>
  <si>
    <t>Лента нержавеющая 0,7х195</t>
  </si>
  <si>
    <t>Лента нержавеющая 0,8х130</t>
  </si>
  <si>
    <t>Лента нержавеющая 1х195</t>
  </si>
  <si>
    <t>Лента нержавеющая 1,2х410</t>
  </si>
  <si>
    <t>Лента нержавеющая 2х200</t>
  </si>
  <si>
    <t>Лента нержавеющая 2,8х388</t>
  </si>
  <si>
    <t>Лента нержавеющая 0,4х400</t>
  </si>
  <si>
    <t>AISI 201</t>
  </si>
  <si>
    <t>Лента нержавеющая 0,5х20</t>
  </si>
  <si>
    <t>Лента нержавеющая 0,7х20</t>
  </si>
  <si>
    <t>AISI 304L</t>
  </si>
  <si>
    <t>Лист нержавеющий</t>
  </si>
  <si>
    <t>Лист нержавеющий 3,0х1000х2000</t>
  </si>
  <si>
    <t>08Х13</t>
  </si>
  <si>
    <t>Лист нержавеющий 0,8х710х1430</t>
  </si>
  <si>
    <t>Лист нержавеющий 1,6х610х2000</t>
  </si>
  <si>
    <t>Лист нержавеющий 2,5х390х3050</t>
  </si>
  <si>
    <t>Лист нержавеющий 2,5х510х2010</t>
  </si>
  <si>
    <t>Лист нержавеющий 3,0х390х3040</t>
  </si>
  <si>
    <t>Лист нержавеющий 4,0х1750х3300</t>
  </si>
  <si>
    <t>Лист нержавеющий 5,0х1200х4300</t>
  </si>
  <si>
    <t>Лист нержавеющий 5,0х1400х5100</t>
  </si>
  <si>
    <t>Лист нержавеющий 8,0х1500х6200</t>
  </si>
  <si>
    <t>Лист нержавеющий 10,0х1500х6000</t>
  </si>
  <si>
    <t>Лист нержавеющий 14х1450х6560</t>
  </si>
  <si>
    <t>Лист нержавеющий 16х1240х2050</t>
  </si>
  <si>
    <t>Лист нержавеющий 20х1200х4400</t>
  </si>
  <si>
    <t>Лист нержавеющий 3,0х750х1700</t>
  </si>
  <si>
    <t>Лист нержавеющий 40х1000х2500</t>
  </si>
  <si>
    <t>Лист нержавеющий 6х1500х6000</t>
  </si>
  <si>
    <t>06ХН28МДТ</t>
  </si>
  <si>
    <t>Лист нержавеющий 50х1000х1200</t>
  </si>
  <si>
    <t>Лист нержавеющий х/к 0,5х1000х2000</t>
  </si>
  <si>
    <t>Лист нержавеющий х/к 0,6х1000х2000</t>
  </si>
  <si>
    <t>Лист нержавеющий х/к 0,8х1000х2000</t>
  </si>
  <si>
    <t>Лист нержавеющий х/к 1,0х1000х2000</t>
  </si>
  <si>
    <t>Лист нержавеющий х/к 1,0х1250х2500</t>
  </si>
  <si>
    <t>Лист нержавеющий х/к 1,2х1000х2000</t>
  </si>
  <si>
    <t>Лист нержавеющий х/к 1,5х1000х2000</t>
  </si>
  <si>
    <t>Лист нержавеющий х/к 2,0х1000х2000</t>
  </si>
  <si>
    <t>Лист нержавеющий г/к 2,0х1000х2000</t>
  </si>
  <si>
    <t>Лист нержавеющий х/к 2,0х1250х2500</t>
  </si>
  <si>
    <t>Лист нержавеющий х/к 2,5х1000х2000</t>
  </si>
  <si>
    <t>Лист нержавеющий х/к 3,0х1000х2000</t>
  </si>
  <si>
    <t>Лист нержавеющий г/к 3,0х1000х2000</t>
  </si>
  <si>
    <t>Лист нержавеющий х/к 3,0х1250х2500</t>
  </si>
  <si>
    <t>Лист нержавеющий г/к 4,0х1000х2000</t>
  </si>
  <si>
    <t>Лист нержавеющий г/к 5,0х1000х4000</t>
  </si>
  <si>
    <t>Лист нержавеющий г/к 6,0х1500х4000</t>
  </si>
  <si>
    <t>Лист нержавеющий г/к 8,0х1500х6000</t>
  </si>
  <si>
    <t>Лист нержавеющий г/к 10,0х1500х6000</t>
  </si>
  <si>
    <t>Лист нержавеющий г/к 12,0х1500х6000</t>
  </si>
  <si>
    <t>Лист нержавеющий г/к 14,0х1500х5500</t>
  </si>
  <si>
    <t>Лист нержавеющий г/к 16,0х1500х4000</t>
  </si>
  <si>
    <t>Лист нержавеющий г/к 18,0х1500х5500</t>
  </si>
  <si>
    <t>Лист нержавеющий г/к 20,0х1500х5500</t>
  </si>
  <si>
    <t>Лист нержавеющий г/к 22,0х1500х6000</t>
  </si>
  <si>
    <t>Лист нержавеющий г/к 25,0х1500х6000</t>
  </si>
  <si>
    <t>Лист нержавеющий г/к 30,0х1000х2000</t>
  </si>
  <si>
    <t>Лист нержавеющий г/к 36,0х1500х5400</t>
  </si>
  <si>
    <t>Лист нержавеющий г/к 40,0х1500х5700</t>
  </si>
  <si>
    <t>Лист нержавеющий г/к 45,0х1500х5700</t>
  </si>
  <si>
    <t>Лист нержавеющий г/к 50,0х900х2000</t>
  </si>
  <si>
    <t>Лист нержавеющий г/к 60,0х1500х4000</t>
  </si>
  <si>
    <t>Лист нержавеющий г/к 70,0х1500х4000</t>
  </si>
  <si>
    <t>Лист нержавеющий г/к 80,0х1500х4000</t>
  </si>
  <si>
    <t>Лист нержавеющий г/к 90,0х1500х4000</t>
  </si>
  <si>
    <t>Лист нержавеющий г/к 100,0х1500х4000</t>
  </si>
  <si>
    <t>Лист нержавеющий г/к 110,0х1550х2950</t>
  </si>
  <si>
    <t>Лист нержавеющий 30,0х1100х3600</t>
  </si>
  <si>
    <t>Лист нержавеющий х/к 0,5х1000х2000 матовый</t>
  </si>
  <si>
    <t>Лист нержавеющий х/к 0,6х1000х2000 матовый</t>
  </si>
  <si>
    <t>Лист нержавеющий х/к 0,6х1000х2000 зеркальный</t>
  </si>
  <si>
    <t>Лист нержавеющий х/к 0,7х1250х2500 матовый</t>
  </si>
  <si>
    <t>Лист нержавеющий х/к 0,8х1000х2000 матовый</t>
  </si>
  <si>
    <t>Лист нержавеющий х/к 1,0х1000х2000 матовый</t>
  </si>
  <si>
    <t>Лист нержавеющий х/к 1,2х1000х2000 матовый</t>
  </si>
  <si>
    <t>Лист нержавеющий х/к 1,5х1000х2000 матовый</t>
  </si>
  <si>
    <t>Лист нержавеющий х/к 1,5х1250х2500 матовый</t>
  </si>
  <si>
    <t>Лист нержавеющий х/к 2,0х1250х2500 матовый</t>
  </si>
  <si>
    <t>Лист нержавеющий х/к 2,5х1250х2500 матовый</t>
  </si>
  <si>
    <t>Лист нержавеющий х/к 3,0х1000х2000 матовый</t>
  </si>
  <si>
    <t>Лист нержавеющий х/к 3,0х1250х2500 матовый</t>
  </si>
  <si>
    <t>Лист нержавеющий г/к 5,0х1500х6000</t>
  </si>
  <si>
    <t>Лист нержавеющий г/к 6,0х1500х6000</t>
  </si>
  <si>
    <t>Лист нержавеющий г/к 8,0х1000х2000</t>
  </si>
  <si>
    <t>Лист нержавеющий г/к 10,0х1500х3000</t>
  </si>
  <si>
    <t>Лист нержавеющий г/к 40х1000х2000</t>
  </si>
  <si>
    <t>AISI 321</t>
  </si>
  <si>
    <t>Лист нержавеющий х/к 0,8х1250х2500 матовый</t>
  </si>
  <si>
    <t>Лист нержавеющий х/к 1,0х1250х2500 матовый</t>
  </si>
  <si>
    <t>Лист нержавеющий х/к 2,0х1000х2000 матовый</t>
  </si>
  <si>
    <t>Лист нержавеющий г/к 4,0х1250х2500</t>
  </si>
  <si>
    <t>Лист нержавеющий г/к 5,0х1000х2000</t>
  </si>
  <si>
    <t>Лист нержавеющий г/к 5,0х1250х2500</t>
  </si>
  <si>
    <t>Лист нержавеющий г/к 6,0х1500х3000</t>
  </si>
  <si>
    <t>Лист нержавеющий г/к 12,0х1500х3000</t>
  </si>
  <si>
    <t>Лист нержавеющий г/к 16,0х1500х3000</t>
  </si>
  <si>
    <t>Лист нержавеющий г/к 30,0х1500х3000</t>
  </si>
  <si>
    <t>Лист нержавеющий г/к 32,0х1500х3000</t>
  </si>
  <si>
    <t>Лист нержавеющий г/к 35,0х1500х3000</t>
  </si>
  <si>
    <t>Лист нержавеющий г/к 36,0х1500х3000</t>
  </si>
  <si>
    <t>Лист нержавеющий г/к 40,0х1500х3000</t>
  </si>
  <si>
    <t>Лист нержавеющий г/к 45,0х1500х3000</t>
  </si>
  <si>
    <t>Лист нержавеющий г/к 50,0х1500х3000</t>
  </si>
  <si>
    <t>Лист нержавеющий г/к 55,0х1500х3000</t>
  </si>
  <si>
    <t>Лист нержавеющий 5,0х1500х6000</t>
  </si>
  <si>
    <t>AISI 316L</t>
  </si>
  <si>
    <t>Лист нержавеющий 3,0х1250х2500</t>
  </si>
  <si>
    <t>AISI 409</t>
  </si>
  <si>
    <t>AISI 430</t>
  </si>
  <si>
    <t>Лист нержавеющий х/к 0,5х1000х2000 зеркальный</t>
  </si>
  <si>
    <t>Лист нержавеющий х/к 0,5х1000х2000 шлифованный</t>
  </si>
  <si>
    <t>Лист нержавеющий х/к 0,5х1250х2500 матовый</t>
  </si>
  <si>
    <t>Лист нержавеющий х/к 0,5х1250х2500 зеркальный</t>
  </si>
  <si>
    <t>Лист нержавеющий х/к 0,6х1250х2500 матовый</t>
  </si>
  <si>
    <t>Лист нержавеющий х/к 1,0х1000х2000 зеркальный</t>
  </si>
  <si>
    <t>Лист нержавеющий х/к 1,2х1250х2500 матовый</t>
  </si>
  <si>
    <t>Лист нержавеющий рифленый</t>
  </si>
  <si>
    <t>Лист нержавеющий рифленый 3,0х1000х2000</t>
  </si>
  <si>
    <t>Лист нержавеющий рифленый 3,0х1250х2500</t>
  </si>
  <si>
    <t>Лист нержавеющий рифленый 4,0х1000х2000</t>
  </si>
  <si>
    <t>Проволока нержавеющая</t>
  </si>
  <si>
    <t>Проволока нержавеющая 0,3</t>
  </si>
  <si>
    <t>Проволока нержавеющая 0,5</t>
  </si>
  <si>
    <t>Проволока нержавеющая 0,6</t>
  </si>
  <si>
    <t>Проволока нержавеющая 0,7</t>
  </si>
  <si>
    <t>Проволока нержавеющая 0,8</t>
  </si>
  <si>
    <t>Проволока нержавеющая 0,9</t>
  </si>
  <si>
    <t>Проволока нержавеющая 1,1</t>
  </si>
  <si>
    <t>Проволока нержавеющая 1,2</t>
  </si>
  <si>
    <t>Проволока нержавеющая 1,3</t>
  </si>
  <si>
    <t>Проволока нержавеющая 1,4</t>
  </si>
  <si>
    <t>Проволока нержавеющая 1,6</t>
  </si>
  <si>
    <t>Проволока нержавеющая 1,8</t>
  </si>
  <si>
    <t>Проволока нержавеющая 1,81</t>
  </si>
  <si>
    <t>Проволока нержавеющая 2,0</t>
  </si>
  <si>
    <t>Проволока нержавеющая 2,01</t>
  </si>
  <si>
    <t>Проволока нержавеющая 2,5</t>
  </si>
  <si>
    <t>Проволока нержавеющая 2,51</t>
  </si>
  <si>
    <t>Проволока нержавеющая 3</t>
  </si>
  <si>
    <t>Проволока нержавеющая 3,5</t>
  </si>
  <si>
    <t>Проволока нержавеющая 4</t>
  </si>
  <si>
    <t>Проволока нержавеющая 5</t>
  </si>
  <si>
    <t>Проволока нержавеющая 5,5</t>
  </si>
  <si>
    <t>Проволока нержавеющая 6</t>
  </si>
  <si>
    <t>Проволока нержавеющая 1</t>
  </si>
  <si>
    <t>СВ-04Х19Н9</t>
  </si>
  <si>
    <t>Проволока нержавеющая 1,5</t>
  </si>
  <si>
    <t>СВ-04Х19Н11М3</t>
  </si>
  <si>
    <t>Проволока нержавеющая 2</t>
  </si>
  <si>
    <t>СВ-06Х19Н9Т</t>
  </si>
  <si>
    <t>СВ-07Х19Н10Б</t>
  </si>
  <si>
    <t>СВ-07Х25Н13</t>
  </si>
  <si>
    <t>СВ-07Х25Н12Г2Т</t>
  </si>
  <si>
    <t>СВ-08Х19Н9Ф2С2</t>
  </si>
  <si>
    <t>СВ-08Х19Н10Г2Б</t>
  </si>
  <si>
    <t>СВ-09Х16Н25М6АФ</t>
  </si>
  <si>
    <t>СВ-10Х16Н25АМ6</t>
  </si>
  <si>
    <t xml:space="preserve">Сетка нержавеющая </t>
  </si>
  <si>
    <t xml:space="preserve">Сетка нержавеющая тканая </t>
  </si>
  <si>
    <t>Сетка нержавеющая 0,14х0,09</t>
  </si>
  <si>
    <t>Сетка нержавеющая 0,16х0,12</t>
  </si>
  <si>
    <t>Сетка нержавеющая 0,2х0,13</t>
  </si>
  <si>
    <t>Сетка нержавеющая 0,4х0,20</t>
  </si>
  <si>
    <t>Сетка нержавеющая 0,4х0,25</t>
  </si>
  <si>
    <t>Сетка нержавеющая 0,5х0,20</t>
  </si>
  <si>
    <t>Сетка нержавеющая 0,5х0,25</t>
  </si>
  <si>
    <t>Сетка нержавеющая 0,5х0,30</t>
  </si>
  <si>
    <t>Сетка нержавеющая 0,6х0,28</t>
  </si>
  <si>
    <t>Сетка нержавеющая 0,63х0,25</t>
  </si>
  <si>
    <t>Сетка нержавеющая 0,63х0,32</t>
  </si>
  <si>
    <t>Сетка нержавеющая 0,7х0,22</t>
  </si>
  <si>
    <t>Сетка нержавеющая 0,7х0,28</t>
  </si>
  <si>
    <t>Сетка нержавеющая 0,7х0,32</t>
  </si>
  <si>
    <t>Сетка нержавеющая 0,8х0,32</t>
  </si>
  <si>
    <t>Сетка нержавеющая 0,9х0,22</t>
  </si>
  <si>
    <t>Сетка нержавеющая 0,9х0,36</t>
  </si>
  <si>
    <t>Сетка нержавеющая 1,0х0,25</t>
  </si>
  <si>
    <t>Сетка нержавеющая 1,0х0,32</t>
  </si>
  <si>
    <t>Сетка нержавеющая 1,0х0,40</t>
  </si>
  <si>
    <t>Сетка нержавеющая 1,1х0,28</t>
  </si>
  <si>
    <t>Сетка нержавеющая 1,1х0,36</t>
  </si>
  <si>
    <t>Сетка нержавеющая 1,2х0,32</t>
  </si>
  <si>
    <t>Сетка нержавеющая 1,2х0,40</t>
  </si>
  <si>
    <t>Сетка нержавеющая 1,4х0,36</t>
  </si>
  <si>
    <t>Сетка нержавеющая 1,4х0,45</t>
  </si>
  <si>
    <t>Сетка нержавеющая 1,4х0,65</t>
  </si>
  <si>
    <t>Сетка нержавеющая 1,6х0,32</t>
  </si>
  <si>
    <t>Сетка нержавеющая 1,6х0,40</t>
  </si>
  <si>
    <t>Сетка нержавеющая 1,8х0,7</t>
  </si>
  <si>
    <t>Сетка нержавеющая 2,0х0,40</t>
  </si>
  <si>
    <t>Сетка нержавеющая 2,0х0,50</t>
  </si>
  <si>
    <t>Сетка нержавеющая 2,0х0,60</t>
  </si>
  <si>
    <t>Сетка нержавеющая 2,0х1,0</t>
  </si>
  <si>
    <t>Сетка нержавеющая 2,0х1,2</t>
  </si>
  <si>
    <t>Сетка нержавеющая 2,2х0,45</t>
  </si>
  <si>
    <t>Сетка нержавеющая 2,2х0,7</t>
  </si>
  <si>
    <t>Сетка нержавеющая 2,5х0,40</t>
  </si>
  <si>
    <t>Сетка нержавеющая 2,5х0,50</t>
  </si>
  <si>
    <t>Сетка нержавеющая 2,5х0,60</t>
  </si>
  <si>
    <t>Сетка нержавеющая 2,8х0,9</t>
  </si>
  <si>
    <t>Сетка нержавеющая 3,2х0,50</t>
  </si>
  <si>
    <t>Сетка нержавеющая 3,2х0,8</t>
  </si>
  <si>
    <t>Сетка нержавеющая 3,2х1,2</t>
  </si>
  <si>
    <t>Сетка нержавеющая 3,5х0,7</t>
  </si>
  <si>
    <t>Сетка нержавеющая 3,5х0,9</t>
  </si>
  <si>
    <t>Сетка нержавеющая 3,5х1,0</t>
  </si>
  <si>
    <t>Сетка нержавеющая 4,0х0,60</t>
  </si>
  <si>
    <t>Сетка нержавеющая 4,0х1,0</t>
  </si>
  <si>
    <t>Сетка нержавеющая 4,0х1,2</t>
  </si>
  <si>
    <t>Сетка нержавеющая 4,0х1,6</t>
  </si>
  <si>
    <t>Сетка нержавеющая 4,5х0,7</t>
  </si>
  <si>
    <t>Сетка нержавеющая 4,5х0,9</t>
  </si>
  <si>
    <t>Сетка нержавеющая 4,5х1,8</t>
  </si>
  <si>
    <t>Сетка нержавеющая 5,0х0,7</t>
  </si>
  <si>
    <t>Сетка нержавеющая 5,0х1,2</t>
  </si>
  <si>
    <t>Сетка нержавеющая 5,0х1,6</t>
  </si>
  <si>
    <t>Сетка нержавеющая 5,0х2,0</t>
  </si>
  <si>
    <t>Сетка нержавеющая 6,0х1,2</t>
  </si>
  <si>
    <t>Сетка нержавеющая 6,0х2,0</t>
  </si>
  <si>
    <t>Сетка нержавеющая 7,0х0,7</t>
  </si>
  <si>
    <t>Сетка нержавеющая 8,0х0,7</t>
  </si>
  <si>
    <t>Сетка нержавеющая 8,0х1,6</t>
  </si>
  <si>
    <t>Сетка нержавеющая 8,0х2,0</t>
  </si>
  <si>
    <t>Сетка нержавеющая 10,0х1,0</t>
  </si>
  <si>
    <t>Сетка нержавеющая 10,0х2,0</t>
  </si>
  <si>
    <t>Сетка нержавеющая 16,0х1,6</t>
  </si>
  <si>
    <t>Сетка нержавеющая 16,0х2,5</t>
  </si>
  <si>
    <t>Сетка нержавеющая 18,0х2,5</t>
  </si>
  <si>
    <t>Сетка нержавеющая 20,0х1,6</t>
  </si>
  <si>
    <t>Сетка нержавеющая 20,0х2,0</t>
  </si>
  <si>
    <t>Сетка нержавеющая 20,0х2,5</t>
  </si>
  <si>
    <t>Сетка нержавеющая фильтровая</t>
  </si>
  <si>
    <t>Сетка нержавеющая П24</t>
  </si>
  <si>
    <t>Сетка нержавеющая П28</t>
  </si>
  <si>
    <t>Трубы нержавеющие</t>
  </si>
  <si>
    <t>Трубы нержавеющие бесшовные</t>
  </si>
  <si>
    <t>Труба нержавеющая бесшовная 5х0,2</t>
  </si>
  <si>
    <t>Труба нержавеющая бесшовная 5х0,5</t>
  </si>
  <si>
    <t>Труба нержавеющая бесшовная 5х1,0</t>
  </si>
  <si>
    <t>Труба нержавеющая бесшовная 6х0,5</t>
  </si>
  <si>
    <t>Труба нержавеющая бесшовная 6х1,0</t>
  </si>
  <si>
    <t>Труба нержавеющая бесшовная 6х1,5</t>
  </si>
  <si>
    <t>Труба нержавеющая бесшовная 8х0,5</t>
  </si>
  <si>
    <t>Труба нержавеющая бесшовная 8х0,8</t>
  </si>
  <si>
    <t>Труба нержавеющая бесшовная 8х1,0</t>
  </si>
  <si>
    <t>Труба нержавеющая бесшовная 8х1,5</t>
  </si>
  <si>
    <t>Труба нержавеющая бесшовная 8х2,0</t>
  </si>
  <si>
    <t>Труба нержавеющая бесшовная 10х0,5</t>
  </si>
  <si>
    <t>Труба нержавеющая бесшовная 10х0,6</t>
  </si>
  <si>
    <t>Труба нержавеющая бесшовная 10х0,8</t>
  </si>
  <si>
    <t>Труба нержавеющая бесшовная 10х1,0</t>
  </si>
  <si>
    <t>Труба нержавеющая бесшовная 10х1,5</t>
  </si>
  <si>
    <t>Труба нержавеющая бесшовная 10х2,0</t>
  </si>
  <si>
    <t>Труба нержавеющая бесшовная 10х2,5</t>
  </si>
  <si>
    <t>Труба нержавеющая бесшовная 12х0,5</t>
  </si>
  <si>
    <t>Труба нержавеющая бесшовная 12х0,8</t>
  </si>
  <si>
    <t>Труба нержавеющая бесшовная 12х1,0</t>
  </si>
  <si>
    <t>Труба нержавеющая бесшовная 12х1,5</t>
  </si>
  <si>
    <t>Труба нержавеющая бесшовная 12х2,0</t>
  </si>
  <si>
    <t>Труба нержавеющая бесшовная 12х2,5</t>
  </si>
  <si>
    <t>Труба нержавеющая бесшовная 14х1,0</t>
  </si>
  <si>
    <t>Труба нержавеющая бесшовная 14х1,5</t>
  </si>
  <si>
    <t>Труба нержавеющая бесшовная 14х2,0</t>
  </si>
  <si>
    <t>Труба нержавеющая бесшовная 14х2,5</t>
  </si>
  <si>
    <t>Труба нержавеющая бесшовная 14х3,0</t>
  </si>
  <si>
    <t>Труба нержавеющая бесшовная 15х1,0</t>
  </si>
  <si>
    <t>Труба нержавеющая бесшовная 15х3,0</t>
  </si>
  <si>
    <t>Труба нержавеющая бесшовная 16х1,0</t>
  </si>
  <si>
    <t>Труба нержавеющая бесшовная 16х1,5</t>
  </si>
  <si>
    <t>Труба нержавеющая бесшовная 16х2,0</t>
  </si>
  <si>
    <t>Труба нержавеющая бесшовная 16х2,5</t>
  </si>
  <si>
    <t>Труба нержавеющая бесшовная 16х3,0</t>
  </si>
  <si>
    <t>Труба нержавеющая бесшовная 18х1,0</t>
  </si>
  <si>
    <t>Труба нержавеющая бесшовная 18х1,5</t>
  </si>
  <si>
    <t>Труба нержавеющая бесшовная 18х2,0</t>
  </si>
  <si>
    <t>Труба нержавеющая бесшовная 18х2,5</t>
  </si>
  <si>
    <t>Труба нержавеющая бесшовная 18х3,0</t>
  </si>
  <si>
    <t>Труба нержавеющая бесшовная 20х0,5</t>
  </si>
  <si>
    <t>Труба нержавеющая бесшовная 20х1,0</t>
  </si>
  <si>
    <t>Труба нержавеющая бесшовная 20х2,0</t>
  </si>
  <si>
    <t>Труба нержавеющая бесшовная 20х2,5</t>
  </si>
  <si>
    <t>Труба нержавеющая бесшовная 20х3,0</t>
  </si>
  <si>
    <t>Труба нержавеющая бесшовная 20х3,5</t>
  </si>
  <si>
    <t>Труба нержавеющая бесшовная 20х4,0</t>
  </si>
  <si>
    <t>Труба нержавеющая бесшовная 21х2,8</t>
  </si>
  <si>
    <t>Труба нержавеющая бесшовная 21х3,0</t>
  </si>
  <si>
    <t>Труба нержавеющая бесшовная 22х1,0</t>
  </si>
  <si>
    <t>Труба нержавеющая бесшовная 22х1,2</t>
  </si>
  <si>
    <t>Труба нержавеющая бесшовная 22х2,0</t>
  </si>
  <si>
    <t>Труба нержавеющая бесшовная 22х2,5</t>
  </si>
  <si>
    <t>Труба нержавеющая бесшовная 22х3,0</t>
  </si>
  <si>
    <t>Труба нержавеющая бесшовная 22х3,5</t>
  </si>
  <si>
    <t>Труба нержавеющая бесшовная 22х4,0</t>
  </si>
  <si>
    <t>Труба нержавеющая бесшовная 25х1,0</t>
  </si>
  <si>
    <t>Труба нержавеющая бесшовная 25х1,4</t>
  </si>
  <si>
    <t>Труба нержавеющая бесшовная 25х1,5</t>
  </si>
  <si>
    <t>Труба нержавеющая бесшовная 25х2,0</t>
  </si>
  <si>
    <t>Труба нержавеющая бесшовная 25х2,5</t>
  </si>
  <si>
    <t>Труба нержавеющая бесшовная 25х3,0</t>
  </si>
  <si>
    <t>Труба нержавеющая бесшовная 25х4,0</t>
  </si>
  <si>
    <t>Труба нержавеющая бесшовная 25х4,5</t>
  </si>
  <si>
    <t>Труба нержавеющая бесшовная 27х1,5</t>
  </si>
  <si>
    <t>Труба нержавеющая бесшовная 27х3,0</t>
  </si>
  <si>
    <t>Труба нержавеющая бесшовная 27х3,5</t>
  </si>
  <si>
    <t>Труба нержавеющая бесшовная 27х4,0</t>
  </si>
  <si>
    <t>Труба нержавеющая бесшовная 28х1,0</t>
  </si>
  <si>
    <t>Труба нержавеющая бесшовная 28х2,0</t>
  </si>
  <si>
    <t>Труба нержавеющая бесшовная 28х3,0</t>
  </si>
  <si>
    <t>Труба нержавеющая бесшовная 28х4,0</t>
  </si>
  <si>
    <t>Труба нержавеющая бесшовная 30х2,0</t>
  </si>
  <si>
    <t>Труба нержавеющая бесшовная 30х2,5</t>
  </si>
  <si>
    <t>Труба нержавеющая бесшовная 30х3,0</t>
  </si>
  <si>
    <t>Труба нержавеющая бесшовная 30х4,0</t>
  </si>
  <si>
    <t>Труба нержавеющая бесшовная 30х5,0</t>
  </si>
  <si>
    <t>Труба нержавеющая бесшовная 32х2,0</t>
  </si>
  <si>
    <t>Труба нержавеющая бесшовная 32х2,5</t>
  </si>
  <si>
    <t>Труба нержавеющая бесшовная 32х3,0</t>
  </si>
  <si>
    <t>Труба нержавеющая бесшовная 32х3,5</t>
  </si>
  <si>
    <t>Труба нержавеющая бесшовная 32х4,0</t>
  </si>
  <si>
    <t>Труба нержавеющая бесшовная 32х5,0</t>
  </si>
  <si>
    <t>Труба нержавеющая бесшовная 34х3,0</t>
  </si>
  <si>
    <t>Труба нержавеющая бесшовная 34х4,0</t>
  </si>
  <si>
    <t>Труба нержавеющая бесшовная 34х4,5</t>
  </si>
  <si>
    <t>Труба нержавеющая бесшовная 34х5,0</t>
  </si>
  <si>
    <t>Труба нержавеющая бесшовная 34х5,5</t>
  </si>
  <si>
    <t>Труба нержавеющая бесшовная 36х2,0</t>
  </si>
  <si>
    <t>Труба нержавеющая бесшовная 36х3,0</t>
  </si>
  <si>
    <t>Труба нержавеющая бесшовная 36х3,5</t>
  </si>
  <si>
    <t>Труба нержавеющая бесшовная 36х4,0</t>
  </si>
  <si>
    <t>Труба нержавеющая бесшовная 38х1,0</t>
  </si>
  <si>
    <t>Труба нержавеющая бесшовная 38х2,0</t>
  </si>
  <si>
    <t>Труба нержавеющая бесшовная 38х2,5</t>
  </si>
  <si>
    <t>Труба нержавеющая бесшовная 38х3,0</t>
  </si>
  <si>
    <t>Труба нержавеющая бесшовная 38х3,5</t>
  </si>
  <si>
    <t>Труба нержавеющая бесшовная 38х4,0</t>
  </si>
  <si>
    <t>Труба нержавеющая бесшовная 38х5,0</t>
  </si>
  <si>
    <t>Труба нержавеющая бесшовная 38х6,0</t>
  </si>
  <si>
    <t>Труба нержавеющая бесшовная 40х1,5</t>
  </si>
  <si>
    <t>Труба нержавеющая бесшовная 40х2,0</t>
  </si>
  <si>
    <t>Труба нержавеющая бесшовная 40х3,0</t>
  </si>
  <si>
    <t>Труба нержавеющая бесшовная 40х6,0</t>
  </si>
  <si>
    <t>Труба нержавеющая бесшовная 42х2,0</t>
  </si>
  <si>
    <t>Труба нержавеющая бесшовная 42х3,0</t>
  </si>
  <si>
    <t>Труба нержавеющая бесшовная 42х3,5</t>
  </si>
  <si>
    <t>Труба нержавеющая бесшовная 42х4,0</t>
  </si>
  <si>
    <t>Труба нержавеющая бесшовная 42х5,0</t>
  </si>
  <si>
    <t>Труба нержавеющая бесшовная 45х2,0</t>
  </si>
  <si>
    <t>Труба нержавеющая бесшовная 45х3,0</t>
  </si>
  <si>
    <t>Труба нержавеющая бесшовная 45х3,5</t>
  </si>
  <si>
    <t>Труба нержавеющая бесшовная 45х4,0</t>
  </si>
  <si>
    <t>Труба нержавеющая бесшовная 45х5,0</t>
  </si>
  <si>
    <t>Труба нержавеющая бесшовная 48х3,0</t>
  </si>
  <si>
    <t>Труба нержавеющая бесшовная 48х3,5</t>
  </si>
  <si>
    <t>Труба нержавеющая бесшовная 48х4,0</t>
  </si>
  <si>
    <t>Труба нержавеющая бесшовная 50х2,0</t>
  </si>
  <si>
    <t>Труба нержавеющая бесшовная 50х3,0</t>
  </si>
  <si>
    <t>Труба нержавеющая бесшовная 50х5,0</t>
  </si>
  <si>
    <t>Труба нержавеющая бесшовная 51х2,0</t>
  </si>
  <si>
    <t>Труба нержавеющая бесшовная 51х3,0</t>
  </si>
  <si>
    <t>Труба нержавеющая бесшовная 53х6,0</t>
  </si>
  <si>
    <t>Труба нержавеющая бесшовная 56х3,0</t>
  </si>
  <si>
    <t>Труба нержавеющая бесшовная 57х2,0</t>
  </si>
  <si>
    <t>Труба нержавеющая бесшовная 57х3,0</t>
  </si>
  <si>
    <t>Труба нержавеющая бесшовная 57х3,5</t>
  </si>
  <si>
    <t>Труба нержавеющая бесшовная 57х4,0</t>
  </si>
  <si>
    <t>Труба нержавеющая бесшовная 57х5,0</t>
  </si>
  <si>
    <t>Труба нержавеющая бесшовная 57х6,0</t>
  </si>
  <si>
    <t>Труба нержавеющая бесшовная 60х3,0</t>
  </si>
  <si>
    <t>Труба нержавеющая бесшовная 60х4,0</t>
  </si>
  <si>
    <t>Труба нержавеющая бесшовная 60х5,0</t>
  </si>
  <si>
    <t>Труба нержавеющая бесшовная 63х2,0</t>
  </si>
  <si>
    <t>Труба нержавеющая бесшовная 63х8,0</t>
  </si>
  <si>
    <t>Труба нержавеющая бесшовная 65х7,0</t>
  </si>
  <si>
    <t>Труба нержавеющая бесшовная 65х8,0</t>
  </si>
  <si>
    <t>Труба нержавеющая бесшовная 68х4,0</t>
  </si>
  <si>
    <t>Труба нержавеющая бесшовная 70х3,0</t>
  </si>
  <si>
    <t>Труба нержавеющая бесшовная 76х3,0</t>
  </si>
  <si>
    <t>Труба нержавеющая бесшовная 76х3,5</t>
  </si>
  <si>
    <t>Труба нержавеющая бесшовная 76х4,0</t>
  </si>
  <si>
    <t>Труба нержавеющая бесшовная 76х4,5</t>
  </si>
  <si>
    <t>Труба нержавеющая бесшовная 76х5,0</t>
  </si>
  <si>
    <t>Труба нержавеющая бесшовная 76х6,0</t>
  </si>
  <si>
    <t>Труба нержавеющая бесшовная 76х7,0</t>
  </si>
  <si>
    <t>Труба нержавеющая бесшовная 76х8,0</t>
  </si>
  <si>
    <t>Труба нержавеющая бесшовная 80х3,0</t>
  </si>
  <si>
    <t>Труба нержавеющая бесшовная 80х5,0</t>
  </si>
  <si>
    <t>Труба нержавеющая бесшовная 85х3,0</t>
  </si>
  <si>
    <t>Труба нержавеющая бесшовная 89х3,0</t>
  </si>
  <si>
    <t>Труба нержавеющая бесшовная 89х3,5</t>
  </si>
  <si>
    <t>Труба нержавеющая бесшовная 89х4,0</t>
  </si>
  <si>
    <t>Труба нержавеющая бесшовная 89х4,5</t>
  </si>
  <si>
    <t>Труба нержавеющая бесшовная 89х5,0</t>
  </si>
  <si>
    <t>Труба нержавеющая бесшовная 89х6,0</t>
  </si>
  <si>
    <t>Труба нержавеющая бесшовная 95х8,0</t>
  </si>
  <si>
    <t>Труба нержавеющая бесшовная 108х4,0</t>
  </si>
  <si>
    <t>Труба нержавеющая бесшовная 108х5,0</t>
  </si>
  <si>
    <t>Труба нержавеющая бесшовная 108х6,0</t>
  </si>
  <si>
    <t>Труба нержавеющая бесшовная 114х9,0</t>
  </si>
  <si>
    <t>Труба нержавеющая бесшовная 121х6,0</t>
  </si>
  <si>
    <t>Труба нержавеющая бесшовная 133х5,0</t>
  </si>
  <si>
    <t>Труба нержавеющая бесшовная 133х6,0</t>
  </si>
  <si>
    <t>Труба нержавеющая бесшовная 140х6,0</t>
  </si>
  <si>
    <t>Труба нержавеющая бесшовная 159х4,5</t>
  </si>
  <si>
    <t>Труба нержавеющая бесшовная 159х5,0</t>
  </si>
  <si>
    <t>Труба нержавеющая бесшовная 159х6,0</t>
  </si>
  <si>
    <t>Труба нержавеющая бесшовная 159х8,0</t>
  </si>
  <si>
    <t>Труба нержавеющая бесшовная 168х8,0</t>
  </si>
  <si>
    <t>Труба нержавеющая бесшовная 180х6,0</t>
  </si>
  <si>
    <t>Труба нержавеющая бесшовная 194х10,0</t>
  </si>
  <si>
    <t>Труба нержавеющая бесшовная 194х20,0</t>
  </si>
  <si>
    <t>Труба нержавеющая бесшовная 219х6,0</t>
  </si>
  <si>
    <t>Труба нержавеющая бесшовная 219х8,0</t>
  </si>
  <si>
    <t>Труба нержавеющая бесшовная 219х10,0</t>
  </si>
  <si>
    <t>Труба нержавеющая бесшовная 219х20,0</t>
  </si>
  <si>
    <t>Труба нержавеющая бесшовная 245х10,0</t>
  </si>
  <si>
    <t>Труба нержавеющая бесшовная 273х6,0</t>
  </si>
  <si>
    <t>Труба нержавеющая бесшовная 273х8,0</t>
  </si>
  <si>
    <t>Труба нержавеющая бесшовная 273х10,0</t>
  </si>
  <si>
    <t>Труба нержавеющая бесшовная 273х11,0</t>
  </si>
  <si>
    <t>Труба нержавеющая бесшовная 273х12,0</t>
  </si>
  <si>
    <t>Труба нержавеющая бесшовная 325х8,0</t>
  </si>
  <si>
    <t>Труба нержавеющая бесшовная 325х10,0</t>
  </si>
  <si>
    <t>Труба нержавеющая бесшовная 325х12,0</t>
  </si>
  <si>
    <t>Труба нержавеющая бесшовная 325х18,0</t>
  </si>
  <si>
    <t>Труба нержавеющая бесшовная 377х12,0</t>
  </si>
  <si>
    <t>Труба нержавеющая бесшовная 108х8,0</t>
  </si>
  <si>
    <t>Труба нержавеющая бесшовная 159х10,0</t>
  </si>
  <si>
    <t>Труба нержавеющая бесшовная 168х10,0</t>
  </si>
  <si>
    <t>Трубы нержавеющие электросварные</t>
  </si>
  <si>
    <t>Труба нержавеющая электросварная 26,9х2,0</t>
  </si>
  <si>
    <t>08Х18Н10Т</t>
  </si>
  <si>
    <t>Трубы нержавеющие электросварные по AISI</t>
  </si>
  <si>
    <t>Труба нержавеющая электросварная 12х1,0</t>
  </si>
  <si>
    <t>Труба нержавеющая электросварная 12х1,5</t>
  </si>
  <si>
    <t>Труба нержавеющая электросварная 12х2,0</t>
  </si>
  <si>
    <t>Труба нержавеющая электросварная 14х1,0</t>
  </si>
  <si>
    <t>Труба нержавеющая электросварная 14х1,5</t>
  </si>
  <si>
    <t>Труба нержавеющая электросварная 14х2,0</t>
  </si>
  <si>
    <t>Труба нержавеющая электросварная 15х1,5</t>
  </si>
  <si>
    <t>Труба нержавеющая электросварная 16х1,0</t>
  </si>
  <si>
    <t>Труба нержавеющая электросварная 16х1,5</t>
  </si>
  <si>
    <t>Труба нержавеющая электросварная 16х2,0</t>
  </si>
  <si>
    <t>Труба нержавеющая электросварная 18х1,0</t>
  </si>
  <si>
    <t>Труба нержавеющая электросварная 18х1,5</t>
  </si>
  <si>
    <t>Труба нержавеющая электросварная 18х2,0</t>
  </si>
  <si>
    <t>Труба нержавеющая электросварная 20х1,0</t>
  </si>
  <si>
    <t>Труба нержавеющая электросварная 20х1,5</t>
  </si>
  <si>
    <t>Труба нержавеющая электросварная 20х2,0</t>
  </si>
  <si>
    <t>Труба нержавеющая электросварная 21,3х2,8</t>
  </si>
  <si>
    <t>Труба нержавеющая электросварная 21,3х3,0</t>
  </si>
  <si>
    <t>Труба нержавеющая электросварная 22х1,5</t>
  </si>
  <si>
    <t>Труба нержавеющая электросварная 22х2,0</t>
  </si>
  <si>
    <t>Труба нержавеющая электросварная 25х1,5</t>
  </si>
  <si>
    <t>Труба нержавеющая электросварная 25х2,0</t>
  </si>
  <si>
    <t>Труба нержавеющая электросварная 25х2,5</t>
  </si>
  <si>
    <t>Труба нержавеющая электросварная 26,9х2,6</t>
  </si>
  <si>
    <t>Труба нержавеющая электросварная 26,9х3,0</t>
  </si>
  <si>
    <t>Труба нержавеющая электросварная 28х1,5</t>
  </si>
  <si>
    <t>Труба нержавеющая электросварная 28х2,0</t>
  </si>
  <si>
    <t>Труба нержавеющая электросварная 30х1,5</t>
  </si>
  <si>
    <t>Труба нержавеющая электросварная 30х2,0</t>
  </si>
  <si>
    <t>Труба нержавеющая электросварная 32х1,5</t>
  </si>
  <si>
    <t>Труба нержавеющая электросварная 32х2,0</t>
  </si>
  <si>
    <t>Труба нержавеющая электросварная 32х2,5</t>
  </si>
  <si>
    <t>Труба нержавеющая электросварная 32х3,0</t>
  </si>
  <si>
    <t>Труба нержавеющая электросварная 33х1,5</t>
  </si>
  <si>
    <t>Труба нержавеющая электросварная 33,7х1,5</t>
  </si>
  <si>
    <t>Труба нержавеющая электросварная 33,7х1,6</t>
  </si>
  <si>
    <t>Труба нержавеющая электросварная 33,7х2,0</t>
  </si>
  <si>
    <t>Труба нержавеющая электросварная 33,7х3,0</t>
  </si>
  <si>
    <t>Труба нержавеющая электросварная 34х1,5</t>
  </si>
  <si>
    <t>Труба нержавеющая электросварная 35х1,5</t>
  </si>
  <si>
    <t>Труба нержавеющая электросварная 38х1,5</t>
  </si>
  <si>
    <t>Труба нержавеющая электросварная 38х2,0</t>
  </si>
  <si>
    <t>Труба нержавеющая электросварная 38х3,0</t>
  </si>
  <si>
    <t>Труба нержавеющая электросварная 40х1,5</t>
  </si>
  <si>
    <t>Труба нержавеющая электросварная 40х2,0</t>
  </si>
  <si>
    <t>Труба нержавеющая электросварная 42,4х1,5</t>
  </si>
  <si>
    <t>Труба нержавеющая электросварная 42,4х2,0</t>
  </si>
  <si>
    <t>Труба нержавеющая электросварная 42,4х3,0</t>
  </si>
  <si>
    <t>Труба нержавеющая электросварная 45х2,0</t>
  </si>
  <si>
    <t>Труба нержавеющая электросварная 45х3,0</t>
  </si>
  <si>
    <t>Труба нержавеющая электросварная 48,3х1,5</t>
  </si>
  <si>
    <t>Труба нержавеющая электросварная 48,3х2,0</t>
  </si>
  <si>
    <t>Труба нержавеющая электросварная 48,3х3,0</t>
  </si>
  <si>
    <t>Труба нержавеющая электросварная 50,8х1,5</t>
  </si>
  <si>
    <t>Труба нержавеющая электросварная 50,8х2,0</t>
  </si>
  <si>
    <t>Труба нержавеющая электросварная 53х1,5</t>
  </si>
  <si>
    <t>Труба нержавеющая электросварная 57х1,0</t>
  </si>
  <si>
    <t>Труба нержавеющая электросварная 57х1,5</t>
  </si>
  <si>
    <t>Труба нержавеющая электросварная 57х2,0</t>
  </si>
  <si>
    <t>Труба нержавеющая электросварная 60,3х1,6</t>
  </si>
  <si>
    <t>Труба нержавеющая электросварная 60,3х2,0</t>
  </si>
  <si>
    <t>Труба нержавеющая электросварная 60,3х2,6</t>
  </si>
  <si>
    <t>Труба нержавеющая электросварная 60,3х3,0</t>
  </si>
  <si>
    <t>Труба нержавеющая электросварная 63,5х1,5</t>
  </si>
  <si>
    <t>Труба нержавеющая электросварная 63,5х2,0</t>
  </si>
  <si>
    <t>Труба нержавеющая электросварная 63,5х2,5</t>
  </si>
  <si>
    <t>Труба нержавеющая электросварная 70х1,5</t>
  </si>
  <si>
    <t>Труба нержавеющая электросварная 70х2,0</t>
  </si>
  <si>
    <t>Труба нержавеющая электросварная 76,1х1,2</t>
  </si>
  <si>
    <t>Труба нержавеющая электросварная 76,1х1,5</t>
  </si>
  <si>
    <t>Труба нержавеющая электросварная 76,1х2,0</t>
  </si>
  <si>
    <t>Труба нержавеющая электросварная 76,1х3,0</t>
  </si>
  <si>
    <t>Труба нержавеющая электросварная 76,1х4,0</t>
  </si>
  <si>
    <t>Труба нержавеющая электросварная 88,9х1,6</t>
  </si>
  <si>
    <t>Труба нержавеющая электросварная 88,9х2,0</t>
  </si>
  <si>
    <t>Труба нержавеющая электросварная 88,9х3,0</t>
  </si>
  <si>
    <t>Труба нержавеющая электросварная 88,9х4,0</t>
  </si>
  <si>
    <t>Труба нержавеющая электросварная 101,6х1,5</t>
  </si>
  <si>
    <t>Труба нержавеющая электросварная 101,6х2,0</t>
  </si>
  <si>
    <t>Труба нержавеющая электросварная 101,6х3,0</t>
  </si>
  <si>
    <t>Труба нержавеющая электросварная 108х2,0</t>
  </si>
  <si>
    <t>Труба нержавеющая электросварная 108х3,0</t>
  </si>
  <si>
    <t>Труба нержавеющая электросварная 108х4,0</t>
  </si>
  <si>
    <t>Труба нержавеющая электросварная 114,3х3,0</t>
  </si>
  <si>
    <t>Труба нержавеющая электросварная 114,3х4,0</t>
  </si>
  <si>
    <t>Труба нержавеющая электросварная 129х2,0</t>
  </si>
  <si>
    <t>Труба нержавеющая электросварная 139,7х2,0</t>
  </si>
  <si>
    <t>Труба нержавеющая электросварная 139,7х3,0</t>
  </si>
  <si>
    <t>Труба нержавеющая электросварная 139,7х4,0</t>
  </si>
  <si>
    <t>Труба нержавеющая электросварная 159х2,0</t>
  </si>
  <si>
    <t>Труба нержавеющая электросварная 159х3,0</t>
  </si>
  <si>
    <t>Труба нержавеющая электросварная 159х4,0</t>
  </si>
  <si>
    <t>Труба нержавеющая электросварная 168,3х3,0</t>
  </si>
  <si>
    <t>Труба нержавеющая электросварная 204х2,0</t>
  </si>
  <si>
    <t>Труба нержавеющая электросварная 219,1х2,0</t>
  </si>
  <si>
    <t>Труба нержавеющая электросварная 219,1х3,0</t>
  </si>
  <si>
    <t>Труба нержавеющая электросварная 219,1х4,0</t>
  </si>
  <si>
    <t>Труба нержавеющая электросварная 273х3,0</t>
  </si>
  <si>
    <t>Труба нержавеющая электросварная 273х4,0</t>
  </si>
  <si>
    <t>Труба нержавеющая электросварная 323,9х3,0</t>
  </si>
  <si>
    <t>Труба нержавеющая электросварная 323,9х4,0</t>
  </si>
  <si>
    <t>Трубы нержавеющие квадратные по AISI</t>
  </si>
  <si>
    <t>Труба нержавеющая квадратная 20х20х1,5 зеркальная</t>
  </si>
  <si>
    <t>Труба нержавеющая квадратная 30х30х1,5 зеркальная</t>
  </si>
  <si>
    <t>Труба нержавеющая квадратная 40х40х1,5 зеркальная</t>
  </si>
  <si>
    <t>Труба нержавеющая квадратная 50х50х1,5 матовая</t>
  </si>
  <si>
    <t>Трубы нержавеющие прямоугольные по AISI</t>
  </si>
  <si>
    <t>Труба нержавеющая прямоугольная 40х20х2,0 шлифованная</t>
  </si>
  <si>
    <t>Труба нержавеющая прямоугольная 50х25х1,5 шлифованная</t>
  </si>
  <si>
    <t>Труба нержавеющая прямоугольная 60х40х2,0 шлифованная</t>
  </si>
  <si>
    <t>Труба нержавеющая прямоугольная 80х40х2,0 матовая</t>
  </si>
  <si>
    <t>Труба нержавеющая прямоугольная 80х40х3,0 матовая</t>
  </si>
  <si>
    <t>Уголок нержавеющий</t>
  </si>
  <si>
    <t>Уголок нержавеющий 20х20х3</t>
  </si>
  <si>
    <t>Уголок нержавеющий 30х30х4</t>
  </si>
  <si>
    <t>Уголок нержавеющий 50х50х5</t>
  </si>
  <si>
    <t>Уголок нержавеющий 70х70х7</t>
  </si>
  <si>
    <t>Шестигранник нержавеющий</t>
  </si>
  <si>
    <t>Шестигранник нержавеющий 6</t>
  </si>
  <si>
    <t>Шестигранник нержавеющий 12</t>
  </si>
  <si>
    <t>Шестигранник нержавеющий 13</t>
  </si>
  <si>
    <t>Шестигранник нержавеющий 14</t>
  </si>
  <si>
    <t>Шестигранник нержавеющий 17</t>
  </si>
  <si>
    <t>Шестигранник нержавеющий 19</t>
  </si>
  <si>
    <t>Шестигранник нержавеющий 22</t>
  </si>
  <si>
    <t>Шестигранник нержавеющий 24</t>
  </si>
  <si>
    <t>Шестигранник нержавеющий 27</t>
  </si>
  <si>
    <t>Шестигранник нержавеющий 30</t>
  </si>
  <si>
    <t>Шестигранник нержавеющий 32</t>
  </si>
  <si>
    <t>Шестигранник нержавеющий 36</t>
  </si>
  <si>
    <t>Шестигранник нержавеющий 41</t>
  </si>
  <si>
    <t>Алюминиевый прокат</t>
  </si>
  <si>
    <t>Алюминиевый круг</t>
  </si>
  <si>
    <t>Алюминиевый круг 80</t>
  </si>
  <si>
    <t>АД1</t>
  </si>
  <si>
    <t>Алюминиевый круг 30</t>
  </si>
  <si>
    <t>АК6</t>
  </si>
  <si>
    <t>Алюминиевый круг 60</t>
  </si>
  <si>
    <t>Алюминиевый круг 100</t>
  </si>
  <si>
    <t>Алюминиевый круг 140</t>
  </si>
  <si>
    <t>Алюминиевый круг 160</t>
  </si>
  <si>
    <t>Алюминиевый круг 20</t>
  </si>
  <si>
    <t>АМГ3</t>
  </si>
  <si>
    <t>Алюминиевый круг 150</t>
  </si>
  <si>
    <t>Алюминиевый круг 200</t>
  </si>
  <si>
    <t>Алюминиевый круг 40</t>
  </si>
  <si>
    <t>АМГ5</t>
  </si>
  <si>
    <t>Алюминиевый круг 8</t>
  </si>
  <si>
    <t>АМГ6</t>
  </si>
  <si>
    <t>Алюминиевый круг 10</t>
  </si>
  <si>
    <t>Алюминиевый круг 16</t>
  </si>
  <si>
    <t>Алюминиевый круг 25</t>
  </si>
  <si>
    <t>Алюминиевый круг 35</t>
  </si>
  <si>
    <t>Алюминиевый круг 70</t>
  </si>
  <si>
    <t>Алюминиевый круг 90</t>
  </si>
  <si>
    <t>Алюминиевый круг 110</t>
  </si>
  <si>
    <t>Алюминиевый круг 120</t>
  </si>
  <si>
    <t>Алюминиевый круг 180</t>
  </si>
  <si>
    <t>Алюминиевый круг 250</t>
  </si>
  <si>
    <t>Алюминиевый круг 260</t>
  </si>
  <si>
    <t>Алюминиевый круг 280</t>
  </si>
  <si>
    <t>Алюминиевый круг 290</t>
  </si>
  <si>
    <t>Алюминиевый круг 300</t>
  </si>
  <si>
    <t>Алюминиевый круг 350</t>
  </si>
  <si>
    <t>Алюминиевый круг 400</t>
  </si>
  <si>
    <t>Алюминиевая лента</t>
  </si>
  <si>
    <t>Алюминиевая лента 0,6</t>
  </si>
  <si>
    <t>1105АМ</t>
  </si>
  <si>
    <t>Алюминиевая лента 0,8</t>
  </si>
  <si>
    <t>Алюминиевая лента 1,2</t>
  </si>
  <si>
    <t>АМГ2</t>
  </si>
  <si>
    <t>Алюминиевый лист</t>
  </si>
  <si>
    <t>Алюминиевый лист 0,5х1200х3000</t>
  </si>
  <si>
    <t>А5М</t>
  </si>
  <si>
    <t>Алюминиевый лист 0,8х1200х3000</t>
  </si>
  <si>
    <t>Алюминиевый лист 1,0х1200х3000</t>
  </si>
  <si>
    <t>Алюминиевый лист 1,2х1200х3000</t>
  </si>
  <si>
    <t>Алюминиевый лист 1,5х1200х3000</t>
  </si>
  <si>
    <t>Алюминиевый лист 1,9х1200х3000</t>
  </si>
  <si>
    <t>Алюминиевый лист 2,0х1200х3000</t>
  </si>
  <si>
    <t>Алюминиевый лист 2,5х1200х3000</t>
  </si>
  <si>
    <t>Алюминиевый лист 4,0х1200х3000</t>
  </si>
  <si>
    <t>Алюминиевый лист 5,0х1200х3000</t>
  </si>
  <si>
    <t>Алюминиевый лист 8,0х1200х3000</t>
  </si>
  <si>
    <t>Алюминиевый лист 10,0х1200х3000</t>
  </si>
  <si>
    <t>Алюминиевый лист 0,8х1500х3000</t>
  </si>
  <si>
    <t>А5Н</t>
  </si>
  <si>
    <t>АД1М</t>
  </si>
  <si>
    <t>Алюминиевый лист 3,0х1200х3000</t>
  </si>
  <si>
    <t>Алюминиевый лист 6,0х1200х3000</t>
  </si>
  <si>
    <t>АД1Н</t>
  </si>
  <si>
    <t>Алюминиевый лист 1,8х1200х3000</t>
  </si>
  <si>
    <t>АМг2М</t>
  </si>
  <si>
    <t>АМг2Н2</t>
  </si>
  <si>
    <t>АМг2НР</t>
  </si>
  <si>
    <t>АМг3М</t>
  </si>
  <si>
    <t>АМг5М</t>
  </si>
  <si>
    <t>Алюминиевый лист 4,0х1200х4000</t>
  </si>
  <si>
    <t>Алюминиевый лист 5,0х1500х4000</t>
  </si>
  <si>
    <t>Алюминиевый лист 8,0х1500х3000</t>
  </si>
  <si>
    <t>АМг6БМ</t>
  </si>
  <si>
    <t>Алюминиевый лист 3,0х1200х4000</t>
  </si>
  <si>
    <t>АМг6М</t>
  </si>
  <si>
    <t>Алюминиевый лист 10,0х1500х3000</t>
  </si>
  <si>
    <t>АМцМ</t>
  </si>
  <si>
    <t>Алюминиевый лист 1,5х1500х3000</t>
  </si>
  <si>
    <t>АМцН2</t>
  </si>
  <si>
    <t>Алюминиевый рифленый лист</t>
  </si>
  <si>
    <t>Алюминиевый рифленый лист 1,5х1200х3000</t>
  </si>
  <si>
    <t>АМГ2н2</t>
  </si>
  <si>
    <t>Алюминиевый рифленый лист 1,5х1500х3000</t>
  </si>
  <si>
    <t>Алюминиевый рифленый лист 2,0х1500х3000</t>
  </si>
  <si>
    <t>Алюминиевый рифленый лист 3,0х1500х3000</t>
  </si>
  <si>
    <t>Алюминиевая плита</t>
  </si>
  <si>
    <t>Плита алюминиевая 18х1200х3000</t>
  </si>
  <si>
    <t>Плита алюминиевая 20х1200х3000</t>
  </si>
  <si>
    <t>Плита алюминиевая 60х1500х3000</t>
  </si>
  <si>
    <t>Плита алюминиевая 14х1200х3000</t>
  </si>
  <si>
    <t>АМГ6Б</t>
  </si>
  <si>
    <t>Алюминиевая труба</t>
  </si>
  <si>
    <t>Труба алюминиевая 14х1,2</t>
  </si>
  <si>
    <t>АД31</t>
  </si>
  <si>
    <t>Труба алюминиевая 16х1,2</t>
  </si>
  <si>
    <t>Труба алюминиевая 18х1,2</t>
  </si>
  <si>
    <t>Труба алюминиевая 20х1,5</t>
  </si>
  <si>
    <t>Труба алюминиевая 20х2,0</t>
  </si>
  <si>
    <t>Труба алюминиевая 22х1,5</t>
  </si>
  <si>
    <t>Труба алюминиевая 25х2</t>
  </si>
  <si>
    <t>Труба алюминиевая 30х2</t>
  </si>
  <si>
    <t>Труба алюминиевая 32х4</t>
  </si>
  <si>
    <t>Труба алюминиевая 34х3,5</t>
  </si>
  <si>
    <t>Труба алюминиевая 40х1,5</t>
  </si>
  <si>
    <t>Труба алюминиевая 42х3</t>
  </si>
  <si>
    <t>Труба алюминиевая 60х3</t>
  </si>
  <si>
    <t>Труба алюминиевая 63х3</t>
  </si>
  <si>
    <t>Труба алюминиевая 70х3</t>
  </si>
  <si>
    <t>Труба алюминиевая 80х3</t>
  </si>
  <si>
    <t>Труба алюминиевая 80х40</t>
  </si>
  <si>
    <t>Труба алюминиевая 90х2</t>
  </si>
  <si>
    <t>Труба алюминиевая 34х4</t>
  </si>
  <si>
    <t>Алюминиевый уголок</t>
  </si>
  <si>
    <t>Уголок алюминиевый 10х10х1,2</t>
  </si>
  <si>
    <t>Уголок алюминиевый 20х20х2,0</t>
  </si>
  <si>
    <t>Уголок алюминиевый 30х30х1,5</t>
  </si>
  <si>
    <t>Уголок алюминиевый 30х30х3,0</t>
  </si>
  <si>
    <t>Бронзовый прокат</t>
  </si>
  <si>
    <t>Бронзовый круг</t>
  </si>
  <si>
    <t>Круг бронзовый 16</t>
  </si>
  <si>
    <t>БрАЖ9-4</t>
  </si>
  <si>
    <t>Круг бронзовый 18</t>
  </si>
  <si>
    <t>Круг бронзовый 20</t>
  </si>
  <si>
    <t>Круг бронзовый 22</t>
  </si>
  <si>
    <t>Круг бронзовый 24</t>
  </si>
  <si>
    <t>Круг бронзовый 25</t>
  </si>
  <si>
    <t>Круг бронзовый 26</t>
  </si>
  <si>
    <t>Круг бронзовый 28</t>
  </si>
  <si>
    <t>Круг бронзовый 30</t>
  </si>
  <si>
    <t>Круг бронзовый 32</t>
  </si>
  <si>
    <t>Круг бронзовый 34</t>
  </si>
  <si>
    <t>Круг бронзовый 36</t>
  </si>
  <si>
    <t>Круг бронзовый 40</t>
  </si>
  <si>
    <t>Круг бронзовый 45</t>
  </si>
  <si>
    <t>Круг бронзовый 50</t>
  </si>
  <si>
    <t>Круг бронзовый 55</t>
  </si>
  <si>
    <t>Круг бронзовый 60</t>
  </si>
  <si>
    <t>Круг бронзовый 65</t>
  </si>
  <si>
    <t>Круг бронзовый 70</t>
  </si>
  <si>
    <t>Круг бронзовый 75</t>
  </si>
  <si>
    <t>Круг бронзовый 80</t>
  </si>
  <si>
    <t>Круг бронзовый 85</t>
  </si>
  <si>
    <t>Круг бронзовый 90</t>
  </si>
  <si>
    <t>Круг бронзовый 95</t>
  </si>
  <si>
    <t>Круг бронзовый 100</t>
  </si>
  <si>
    <t>Круг бронзовый 110</t>
  </si>
  <si>
    <t>Круг бронзовый 120</t>
  </si>
  <si>
    <t>Круг бронзовый 130</t>
  </si>
  <si>
    <t>Круг бронзовый 140</t>
  </si>
  <si>
    <t>Круг бронзовый 150</t>
  </si>
  <si>
    <t>Круг бронзовый 160</t>
  </si>
  <si>
    <t>Круг бронзовый 195</t>
  </si>
  <si>
    <t>Круг бронзовый 200</t>
  </si>
  <si>
    <t>Круг бронзовый 210</t>
  </si>
  <si>
    <t>Круг бронзовый 295</t>
  </si>
  <si>
    <t>Круг бронзовый 300</t>
  </si>
  <si>
    <t>БрОФ7-0.2</t>
  </si>
  <si>
    <t>БрОЦС5-5-5</t>
  </si>
  <si>
    <t>Круг бронзовый 35</t>
  </si>
  <si>
    <t>Круг бронзовый 180</t>
  </si>
  <si>
    <t>Круг бронзовый 250</t>
  </si>
  <si>
    <t>Круг бронзовый 280</t>
  </si>
  <si>
    <t>Бронзовый шестигранник</t>
  </si>
  <si>
    <t>Шестигранник бронзовый 22</t>
  </si>
  <si>
    <t>Дюралевый прокат</t>
  </si>
  <si>
    <t>Дюралевый круг</t>
  </si>
  <si>
    <t>Круг дюралевый 8</t>
  </si>
  <si>
    <t>Д16Т</t>
  </si>
  <si>
    <t>Круг дюралевый 12</t>
  </si>
  <si>
    <t>Круг дюралевый 14</t>
  </si>
  <si>
    <t>Круг дюралевый 15</t>
  </si>
  <si>
    <t>Круг дюралевый 30</t>
  </si>
  <si>
    <t>Круг дюралевый 35</t>
  </si>
  <si>
    <t>Круг дюралевый 40</t>
  </si>
  <si>
    <t>Круг дюралевый 45</t>
  </si>
  <si>
    <t>Круг дюралевый 50</t>
  </si>
  <si>
    <t>Круг дюралевый 52</t>
  </si>
  <si>
    <t>Круг дюралевый 55</t>
  </si>
  <si>
    <t>Круг дюралевый 58</t>
  </si>
  <si>
    <t>Круг дюралевый 75</t>
  </si>
  <si>
    <t>Круг дюралевый 80</t>
  </si>
  <si>
    <t>Круг дюралевый 95</t>
  </si>
  <si>
    <t>Круг дюралевый 105</t>
  </si>
  <si>
    <t>Круг дюралевый 110</t>
  </si>
  <si>
    <t>Круг дюралевый 160</t>
  </si>
  <si>
    <t>Круг дюралевый 170</t>
  </si>
  <si>
    <t>Д16</t>
  </si>
  <si>
    <t>Круг дюралевый 210</t>
  </si>
  <si>
    <t>Круг дюралевый 250</t>
  </si>
  <si>
    <t>Круг дюралевый 350</t>
  </si>
  <si>
    <t>Дюралевый лист</t>
  </si>
  <si>
    <t>Лист дюралевый 0,5х1200х3000</t>
  </si>
  <si>
    <t>Д16АТ</t>
  </si>
  <si>
    <t>Лист дюралевый 0,8х1500х3000</t>
  </si>
  <si>
    <t>Лист дюралевый 1х1200х3000</t>
  </si>
  <si>
    <t>Лист дюралевый 2х1200х3000</t>
  </si>
  <si>
    <t>Лист дюралевый 2,5х1200х3000</t>
  </si>
  <si>
    <t>Лист дюралевый 3х1200х3000</t>
  </si>
  <si>
    <t>Лист дюралевый 4х1200х3000</t>
  </si>
  <si>
    <t>Лист дюралевый 5х1200х3000</t>
  </si>
  <si>
    <t>Лист дюралевый 6х1200х3000</t>
  </si>
  <si>
    <t>Лист дюралевый 8х1200х3000</t>
  </si>
  <si>
    <t>Лист дюралевый 10х1200х3000</t>
  </si>
  <si>
    <t>Лист дюралевый 1,5х1200х3000</t>
  </si>
  <si>
    <t>Д16БТ</t>
  </si>
  <si>
    <t>Дюралевая плита</t>
  </si>
  <si>
    <t>Плита дюралевая 20х1200х3000</t>
  </si>
  <si>
    <t>Д16Б</t>
  </si>
  <si>
    <t>Плита дюралевая 60х1200х3000</t>
  </si>
  <si>
    <t>Дюралевая труба</t>
  </si>
  <si>
    <t>Труба дюралевая 40х1,5</t>
  </si>
  <si>
    <t>Труба дюралевая 50х1,5</t>
  </si>
  <si>
    <t>Латунный прокат</t>
  </si>
  <si>
    <t>Латунный круг</t>
  </si>
  <si>
    <t>Круг латунный 5</t>
  </si>
  <si>
    <t>Л63</t>
  </si>
  <si>
    <t>Круг латунный 6</t>
  </si>
  <si>
    <t>Круг латунный 7</t>
  </si>
  <si>
    <t>Круг латунный 8</t>
  </si>
  <si>
    <t>Круг латунный 10</t>
  </si>
  <si>
    <t>Круг латунный 13</t>
  </si>
  <si>
    <t>Круг латунный 14</t>
  </si>
  <si>
    <t>Круг латунный 15</t>
  </si>
  <si>
    <t>Круг латунный 18</t>
  </si>
  <si>
    <t>Круг латунный 20</t>
  </si>
  <si>
    <t>Круг латунный 22</t>
  </si>
  <si>
    <t>Круг латунный 24</t>
  </si>
  <si>
    <t>Круг латунный 25</t>
  </si>
  <si>
    <t>Круг латунный 28</t>
  </si>
  <si>
    <t>Круг латунный 30</t>
  </si>
  <si>
    <t>Круг латунный 32</t>
  </si>
  <si>
    <t>Круг латунный 35</t>
  </si>
  <si>
    <t>Круг латунный 36</t>
  </si>
  <si>
    <t>Круг латунный 40</t>
  </si>
  <si>
    <t>Круг латунный 45</t>
  </si>
  <si>
    <t>Круг латунный 50</t>
  </si>
  <si>
    <t>Круг латунный 60</t>
  </si>
  <si>
    <t>Круг латунный 100</t>
  </si>
  <si>
    <t>Круг латунный 110</t>
  </si>
  <si>
    <t>Круг латунный 120</t>
  </si>
  <si>
    <t>Круг латунный 4</t>
  </si>
  <si>
    <t>ЛС59-1</t>
  </si>
  <si>
    <t>Круг латунный 9</t>
  </si>
  <si>
    <t>Круг латунный 11</t>
  </si>
  <si>
    <t>Круг латунный 12</t>
  </si>
  <si>
    <t>Круг латунный 16</t>
  </si>
  <si>
    <t>Круг латунный 17</t>
  </si>
  <si>
    <t>Круг латунный 23</t>
  </si>
  <si>
    <t>Круг латунный 27</t>
  </si>
  <si>
    <t>Круг латунный 38</t>
  </si>
  <si>
    <t>Круг латунный 42</t>
  </si>
  <si>
    <t>Круг латунный 55</t>
  </si>
  <si>
    <t>Круг латунный 65</t>
  </si>
  <si>
    <t>Круг латунный 70</t>
  </si>
  <si>
    <t>Круг латунный 75</t>
  </si>
  <si>
    <t>Круг латунный 80</t>
  </si>
  <si>
    <t>Круг латунный 85</t>
  </si>
  <si>
    <t>Круг латунный 90</t>
  </si>
  <si>
    <t>Круг латунный 95</t>
  </si>
  <si>
    <t>Круг латунный 130</t>
  </si>
  <si>
    <t>Круг латунный 140</t>
  </si>
  <si>
    <t>Латунная лента</t>
  </si>
  <si>
    <t>Лента латунная 0,2х300</t>
  </si>
  <si>
    <t>Лента латунная 0,3х300</t>
  </si>
  <si>
    <t>Латунный лист</t>
  </si>
  <si>
    <t>Лист латунный 0,5х600х1500</t>
  </si>
  <si>
    <t>Лист латунный 0,6х600х1500</t>
  </si>
  <si>
    <t>Лист латунный 0,8х600х1500</t>
  </si>
  <si>
    <t>Лист латунный 1,0х600х1500</t>
  </si>
  <si>
    <t>Лист латунный 1,5х600х1500</t>
  </si>
  <si>
    <t>Лист латунный 2,0х600х1500</t>
  </si>
  <si>
    <t>Лист латунный 3,0х600х1500</t>
  </si>
  <si>
    <t>Лист латунный 4,0х600х1500</t>
  </si>
  <si>
    <t>Лист латунный 5,0х600х1500</t>
  </si>
  <si>
    <t>Лист латунный 6,0х600х1500</t>
  </si>
  <si>
    <t>Лист латунный 8,0х600х1500</t>
  </si>
  <si>
    <t>Лист латунный 10х600х1500</t>
  </si>
  <si>
    <t>Лист латунный 12х600х1500</t>
  </si>
  <si>
    <t>Лист латунный 14х600х1500</t>
  </si>
  <si>
    <t>Лист латунный 30х600х1500</t>
  </si>
  <si>
    <t>ЛC59-1</t>
  </si>
  <si>
    <t>Лист латунный 1,2х600х1500</t>
  </si>
  <si>
    <t>Лист латунный 30,0х600х1500</t>
  </si>
  <si>
    <t>Лист латунный 40,0х600х1500</t>
  </si>
  <si>
    <t>Латунная проволока</t>
  </si>
  <si>
    <t>Проволока латунная 1,5</t>
  </si>
  <si>
    <t>Проволока латунная 2,0</t>
  </si>
  <si>
    <t>Проволока латунная 3,0</t>
  </si>
  <si>
    <t>Проволока латунная 4,0</t>
  </si>
  <si>
    <t>Проволока латунная 5,0</t>
  </si>
  <si>
    <t>Проволока латунная 5,5</t>
  </si>
  <si>
    <t>Проволока латунная 6,0</t>
  </si>
  <si>
    <t>Латунная труба</t>
  </si>
  <si>
    <t>&gt; 20н</t>
  </si>
  <si>
    <t>Труба латунная 20х3,5</t>
  </si>
  <si>
    <t>ЛС 59-1</t>
  </si>
  <si>
    <t>Труба латунная 60х10</t>
  </si>
  <si>
    <t>Труба латунная 80х7</t>
  </si>
  <si>
    <t>Труба латунная 80х15</t>
  </si>
  <si>
    <t>Труба латунная 85х15</t>
  </si>
  <si>
    <t>Труба латунная 6х1</t>
  </si>
  <si>
    <t>Труба латунная 8х1</t>
  </si>
  <si>
    <t>Труба латунная 8х1,5</t>
  </si>
  <si>
    <t>Труба латунная 10х1</t>
  </si>
  <si>
    <t>Труба латунная 10х1,5</t>
  </si>
  <si>
    <t>Труба латунная 12х1</t>
  </si>
  <si>
    <t>Труба латунная 12х1,5</t>
  </si>
  <si>
    <t>Труба латунная 12х2</t>
  </si>
  <si>
    <t>Труба латунная 14х1</t>
  </si>
  <si>
    <t>Труба латунная 14х1,5</t>
  </si>
  <si>
    <t>Труба латунная 16х1</t>
  </si>
  <si>
    <t>Труба латунная 86х10</t>
  </si>
  <si>
    <t>Труба латунная 19х1</t>
  </si>
  <si>
    <t>Л68</t>
  </si>
  <si>
    <t>Л96</t>
  </si>
  <si>
    <t>Латунный шестигранник</t>
  </si>
  <si>
    <t>Шестигранник латунный 8</t>
  </si>
  <si>
    <t>Шестигранник латунный 19</t>
  </si>
  <si>
    <t>Шестигранник латунный 22</t>
  </si>
  <si>
    <t>Шестигранник латунный 27</t>
  </si>
  <si>
    <t>Шестигранник латунный 10</t>
  </si>
  <si>
    <t>Шестигранник латунный 14</t>
  </si>
  <si>
    <t>Шестигранник латунный 17</t>
  </si>
  <si>
    <t>Шестигранник латунный 32</t>
  </si>
  <si>
    <t>Шестигранник латунный 36</t>
  </si>
  <si>
    <t>Шестигранник латунный 41</t>
  </si>
  <si>
    <t>Медный прокат</t>
  </si>
  <si>
    <t>Медный круг</t>
  </si>
  <si>
    <t>Круг медный 5</t>
  </si>
  <si>
    <t>М1</t>
  </si>
  <si>
    <t>Круг медный 6</t>
  </si>
  <si>
    <t>Круг медный 7</t>
  </si>
  <si>
    <t>Круг медный 12</t>
  </si>
  <si>
    <t>Круг медный 14</t>
  </si>
  <si>
    <t>Круг медный 15</t>
  </si>
  <si>
    <t>Круг медный 16</t>
  </si>
  <si>
    <t>Круг медный 20</t>
  </si>
  <si>
    <t>Круг медный 22</t>
  </si>
  <si>
    <t>Круг медный 25</t>
  </si>
  <si>
    <t>Круг медный 28</t>
  </si>
  <si>
    <t>Круг медный 30</t>
  </si>
  <si>
    <t>Круг медный 35</t>
  </si>
  <si>
    <t>Круг медный 38</t>
  </si>
  <si>
    <t>Круг медный 40</t>
  </si>
  <si>
    <t>Круг медный 45</t>
  </si>
  <si>
    <t>Круг медный 50</t>
  </si>
  <si>
    <t>Круг медный 60</t>
  </si>
  <si>
    <t>Круг медный 70</t>
  </si>
  <si>
    <t>Круг медный 80</t>
  </si>
  <si>
    <t>Круг медный 90</t>
  </si>
  <si>
    <t>Круг медный 100</t>
  </si>
  <si>
    <t>Круг медный 120</t>
  </si>
  <si>
    <t>Медный лист</t>
  </si>
  <si>
    <t>Лист медный 0,5х600х1500</t>
  </si>
  <si>
    <t>Лист медный 0,6х600х1500</t>
  </si>
  <si>
    <t>Лист медный 0,8х600х1500</t>
  </si>
  <si>
    <t>Лист медный 1х600х1500</t>
  </si>
  <si>
    <t>Лист медный 1,5х600х1500</t>
  </si>
  <si>
    <t>Лист медный 2х600х1500</t>
  </si>
  <si>
    <t>Лист медный 2,5х600х1500</t>
  </si>
  <si>
    <t>Лист медный 3х600х1500</t>
  </si>
  <si>
    <t>Лист медный 4х600х1500</t>
  </si>
  <si>
    <t>Лист медный 5х600х1500</t>
  </si>
  <si>
    <t>Лист медный 6х600х1500</t>
  </si>
  <si>
    <t>Лист медный 7х600х1500</t>
  </si>
  <si>
    <t>Лист медный 8х600х1500</t>
  </si>
  <si>
    <t>Лист медный 10х600х1500</t>
  </si>
  <si>
    <t>Лист медный 12х600х1500</t>
  </si>
  <si>
    <t>Лист медный 14х600х1500</t>
  </si>
  <si>
    <t>Лист медный 15х600х1500</t>
  </si>
  <si>
    <t>Лист медный 16х600х1500</t>
  </si>
  <si>
    <t>Лист медный 20х600х1500</t>
  </si>
  <si>
    <t>Лист медный 25х600х1500</t>
  </si>
  <si>
    <t>Лист медный 30х600х1500</t>
  </si>
  <si>
    <t>Лист медный 35х600х1500</t>
  </si>
  <si>
    <t>Лист медный 40х600х1500</t>
  </si>
  <si>
    <t>Лист медный 50х600х1500</t>
  </si>
  <si>
    <t>Лист медный 60х600х1500</t>
  </si>
  <si>
    <t>Проволока медная</t>
  </si>
  <si>
    <t>&gt;20тн</t>
  </si>
  <si>
    <t>Проволока медная 0,26</t>
  </si>
  <si>
    <t>ММ</t>
  </si>
  <si>
    <t>Проволока медная 1,0</t>
  </si>
  <si>
    <t>Проволока медная 1,5</t>
  </si>
  <si>
    <t>Проволока медная 3,0</t>
  </si>
  <si>
    <t>Проволока медная 5,0</t>
  </si>
  <si>
    <t>Труба медная</t>
  </si>
  <si>
    <t>Труба медная 4х0,8</t>
  </si>
  <si>
    <t>Труба медная 4х1</t>
  </si>
  <si>
    <t>Труба медная 5х1</t>
  </si>
  <si>
    <t>Труба медная 6х0,8</t>
  </si>
  <si>
    <t>Труба медная 6х1</t>
  </si>
  <si>
    <t>Труба медная 8х1</t>
  </si>
  <si>
    <t>Труба медная 8х1,5</t>
  </si>
  <si>
    <t>Труба медная 8х2</t>
  </si>
  <si>
    <t>Труба медная 9х1,5</t>
  </si>
  <si>
    <t>Труба медная 10х1</t>
  </si>
  <si>
    <t>Труба медная 10х1,5</t>
  </si>
  <si>
    <t>Труба медная 10х2</t>
  </si>
  <si>
    <t>Труба медная 11х1,5</t>
  </si>
  <si>
    <t>Труба медная 12х0,8</t>
  </si>
  <si>
    <t>Труба медная 12х1,0</t>
  </si>
  <si>
    <t>Труба медная 12х1,5</t>
  </si>
  <si>
    <t>Труба медная 12х2</t>
  </si>
  <si>
    <t>Труба медная 14х1,0</t>
  </si>
  <si>
    <t>Труба медная 14х1,5</t>
  </si>
  <si>
    <t>Труба медная 14х2</t>
  </si>
  <si>
    <t>Труба медная 15х1,0</t>
  </si>
  <si>
    <t>Труба медная 16х1,0</t>
  </si>
  <si>
    <t>Труба медная 16х1,5</t>
  </si>
  <si>
    <t>Труба медная 16х2</t>
  </si>
  <si>
    <t>Труба медная 18х1,0</t>
  </si>
  <si>
    <t>Труба медная 18х1,5</t>
  </si>
  <si>
    <t>Труба медная 18х2,0</t>
  </si>
  <si>
    <t>Труба медная 19х2</t>
  </si>
  <si>
    <t>Труба медная 20х1</t>
  </si>
  <si>
    <t>Труба медная 22х1</t>
  </si>
  <si>
    <t>Труба медная 22х1,5</t>
  </si>
  <si>
    <t>Труба медная 22х2</t>
  </si>
  <si>
    <t>Труба медная 24х3</t>
  </si>
  <si>
    <t>Труба медная 25х2</t>
  </si>
  <si>
    <t>Труба медная 26х2</t>
  </si>
  <si>
    <t>Труба медная 28х2</t>
  </si>
  <si>
    <t>Труба медная 30х3</t>
  </si>
  <si>
    <t>Труба медная 32х3</t>
  </si>
  <si>
    <t>Труба медная 34х6</t>
  </si>
  <si>
    <t>Труба медная 35х5</t>
  </si>
  <si>
    <t>Шина медная</t>
  </si>
  <si>
    <t>Медная шина 3х20х4000</t>
  </si>
  <si>
    <t>Медная шина 3х25х4000</t>
  </si>
  <si>
    <t>Медная шина 3х50х4000</t>
  </si>
  <si>
    <t>Медная шина 4х30х4000</t>
  </si>
  <si>
    <t>Медная шина 5х40х4000</t>
  </si>
  <si>
    <t>Медная шина 6х50х4000</t>
  </si>
  <si>
    <t>Медная шина 8х40х4000</t>
  </si>
  <si>
    <t>Медная шина 8х60х4000</t>
  </si>
  <si>
    <t>Медная шина 10х100х4000</t>
  </si>
  <si>
    <t>Медная шина 10х120х2000</t>
  </si>
  <si>
    <t>Свинцовый прокат</t>
  </si>
  <si>
    <t>Свинцовый лист</t>
  </si>
  <si>
    <t>Лист свинцовый 1,0х500х1000</t>
  </si>
  <si>
    <t>С1</t>
  </si>
  <si>
    <t>Лист свинцовый 1,5х500х1000</t>
  </si>
  <si>
    <t>Лист свинцовый 2х500х1000</t>
  </si>
  <si>
    <t>Лист свинцовый 3х500х1000</t>
  </si>
  <si>
    <t>Лист свинцовый 4х500х1000</t>
  </si>
  <si>
    <t>Лист свинцовый 5х500х1000</t>
  </si>
  <si>
    <t>Лист свинцовый 8х500х1000</t>
  </si>
  <si>
    <t>Свинцовая пломба</t>
  </si>
  <si>
    <t>Пломба свинцовая 10</t>
  </si>
  <si>
    <t>Марка/Хар-ка</t>
  </si>
  <si>
    <t>Резка газом</t>
  </si>
  <si>
    <t>6</t>
  </si>
  <si>
    <t>Любая</t>
  </si>
  <si>
    <t>10</t>
  </si>
  <si>
    <t>12</t>
  </si>
  <si>
    <t>14</t>
  </si>
  <si>
    <t>16</t>
  </si>
  <si>
    <t>18</t>
  </si>
  <si>
    <t>20</t>
  </si>
  <si>
    <t>22</t>
  </si>
  <si>
    <t>25</t>
  </si>
  <si>
    <t>28</t>
  </si>
  <si>
    <t>32</t>
  </si>
  <si>
    <t>36</t>
  </si>
  <si>
    <t>40</t>
  </si>
  <si>
    <t>Резка маятниковой пилой</t>
  </si>
  <si>
    <t>Б</t>
  </si>
  <si>
    <t>К</t>
  </si>
  <si>
    <t>Ш</t>
  </si>
  <si>
    <t>24</t>
  </si>
  <si>
    <t>М</t>
  </si>
  <si>
    <t>Б; К</t>
  </si>
  <si>
    <t>30</t>
  </si>
  <si>
    <t>35</t>
  </si>
  <si>
    <t>Б1; Б2</t>
  </si>
  <si>
    <t>К1; К2</t>
  </si>
  <si>
    <t>Ш1; Ш2</t>
  </si>
  <si>
    <t>Б1; Б2; Ш1; Ш2</t>
  </si>
  <si>
    <t>45</t>
  </si>
  <si>
    <t>50</t>
  </si>
  <si>
    <t>55</t>
  </si>
  <si>
    <t>Б2</t>
  </si>
  <si>
    <t>60</t>
  </si>
  <si>
    <t>Резка на ленточнопильном станке</t>
  </si>
  <si>
    <t>5 - 5.5</t>
  </si>
  <si>
    <t>6 - 6.5</t>
  </si>
  <si>
    <t>8 - 9</t>
  </si>
  <si>
    <t>10 - 11</t>
  </si>
  <si>
    <t>12 - 13</t>
  </si>
  <si>
    <t>14 - 17</t>
  </si>
  <si>
    <t>18 - 19</t>
  </si>
  <si>
    <t>20 - 22</t>
  </si>
  <si>
    <t>23-25</t>
  </si>
  <si>
    <t>26-34</t>
  </si>
  <si>
    <t>35-44</t>
  </si>
  <si>
    <t>45-50</t>
  </si>
  <si>
    <t>51-60</t>
  </si>
  <si>
    <t>61-64</t>
  </si>
  <si>
    <t>65-70</t>
  </si>
  <si>
    <t>71-80</t>
  </si>
  <si>
    <t>81-90</t>
  </si>
  <si>
    <t>91-100</t>
  </si>
  <si>
    <t>101-110</t>
  </si>
  <si>
    <t>111-130</t>
  </si>
  <si>
    <t>131-150</t>
  </si>
  <si>
    <t>151-180</t>
  </si>
  <si>
    <t>181-230</t>
  </si>
  <si>
    <t>Круг бронзовый</t>
  </si>
  <si>
    <t>26-30</t>
  </si>
  <si>
    <t>31-40</t>
  </si>
  <si>
    <t>41-60</t>
  </si>
  <si>
    <t>61-70</t>
  </si>
  <si>
    <t>81-100</t>
  </si>
  <si>
    <t>101-129</t>
  </si>
  <si>
    <t>130-160</t>
  </si>
  <si>
    <t>161-190</t>
  </si>
  <si>
    <t>200-219</t>
  </si>
  <si>
    <t>220-230</t>
  </si>
  <si>
    <t>Круг алюминиевый</t>
  </si>
  <si>
    <t>АМГ</t>
  </si>
  <si>
    <t>276-280</t>
  </si>
  <si>
    <t>Круг латунный</t>
  </si>
  <si>
    <t>Лист</t>
  </si>
  <si>
    <t>20.1 - 30</t>
  </si>
  <si>
    <t>30.1 - 39</t>
  </si>
  <si>
    <t>Рубка гильотиной</t>
  </si>
  <si>
    <t>1-1,5</t>
  </si>
  <si>
    <t>2-2,5</t>
  </si>
  <si>
    <t>3</t>
  </si>
  <si>
    <t>4</t>
  </si>
  <si>
    <t>5</t>
  </si>
  <si>
    <t>8</t>
  </si>
  <si>
    <t>Резка рельсорезом</t>
  </si>
  <si>
    <t>Р-18</t>
  </si>
  <si>
    <t>КР80</t>
  </si>
  <si>
    <t>Трубы круглые</t>
  </si>
  <si>
    <t>8-11</t>
  </si>
  <si>
    <t>12-17</t>
  </si>
  <si>
    <t>18-24</t>
  </si>
  <si>
    <t>25-32</t>
  </si>
  <si>
    <t>34-53</t>
  </si>
  <si>
    <t>54-60</t>
  </si>
  <si>
    <t>63,5-76</t>
  </si>
  <si>
    <t>80-89</t>
  </si>
  <si>
    <t>95-100</t>
  </si>
  <si>
    <t>102-114</t>
  </si>
  <si>
    <t>120-133</t>
  </si>
  <si>
    <t>140-152</t>
  </si>
  <si>
    <t>159-168</t>
  </si>
  <si>
    <t>180-194</t>
  </si>
  <si>
    <t>203-219</t>
  </si>
  <si>
    <t>245</t>
  </si>
  <si>
    <t>273</t>
  </si>
  <si>
    <t>351</t>
  </si>
  <si>
    <t>402</t>
  </si>
  <si>
    <t>Трубы профильные</t>
  </si>
  <si>
    <t>10-15</t>
  </si>
  <si>
    <t>80</t>
  </si>
  <si>
    <t>100</t>
  </si>
  <si>
    <t>120</t>
  </si>
  <si>
    <t>140</t>
  </si>
  <si>
    <t>160</t>
  </si>
  <si>
    <t>6,5</t>
  </si>
  <si>
    <t>14-16</t>
  </si>
  <si>
    <t>20-22</t>
  </si>
  <si>
    <t>27-30</t>
  </si>
  <si>
    <t>32-40</t>
  </si>
  <si>
    <t>17</t>
  </si>
  <si>
    <t>19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</si>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</sst>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20"/>
      <name val="Aharoni"/>
    </font>
    <font>
      <u/>
      <sz val="16"/>
      <color indexed="12"/>
      <name val="Aharoni"/>
    </font>
    <font>
      <u/>
      <sz val="16"/>
      <color indexed="36"/>
      <name val="Aharoni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Narrow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0" borderId="0" xfId="1" applyNumberFormat="1" applyFont="1" applyAlignment="1" applyProtection="1"/>
    <xf numFmtId="0" fontId="3" fillId="0" borderId="0" xfId="1" applyFont="1" applyAlignment="1" applyProtection="1"/>
    <xf numFmtId="0" fontId="4" fillId="0" borderId="0" xfId="1" applyFont="1" applyAlignment="1" applyProtection="1"/>
    <xf numFmtId="0" fontId="6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1" fontId="7" fillId="3" borderId="4" xfId="0" applyNumberFormat="1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1" fontId="7" fillId="0" borderId="4" xfId="0" applyNumberFormat="1" applyFont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4" borderId="4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3" fontId="7" fillId="4" borderId="4" xfId="0" applyNumberFormat="1" applyFont="1" applyFill="1" applyBorder="1"/>
    <xf numFmtId="1" fontId="7" fillId="4" borderId="4" xfId="0" applyNumberFormat="1" applyFont="1" applyFill="1" applyBorder="1"/>
    <xf numFmtId="0" fontId="8" fillId="2" borderId="4" xfId="0" applyFont="1" applyFill="1" applyBorder="1" applyAlignment="1">
      <alignment horizontal="center" vertical="center"/>
    </xf>
    <xf numFmtId="0" fontId="7" fillId="0" borderId="4" xfId="0" applyFont="1" applyBorder="1"/>
    <xf numFmtId="3" fontId="7" fillId="0" borderId="4" xfId="0" applyNumberFormat="1" applyFont="1" applyBorder="1" applyAlignment="1">
      <alignment horizontal="right"/>
    </xf>
    <xf numFmtId="4" fontId="7" fillId="0" borderId="4" xfId="0" applyNumberFormat="1" applyFont="1" applyBorder="1"/>
    <xf numFmtId="4" fontId="7" fillId="0" borderId="4" xfId="0" applyNumberFormat="1" applyFont="1" applyBorder="1" applyAlignment="1">
      <alignment horizontal="right"/>
    </xf>
    <xf numFmtId="2" fontId="7" fillId="0" borderId="4" xfId="0" applyNumberFormat="1" applyFont="1" applyBorder="1"/>
    <xf numFmtId="0" fontId="6" fillId="2" borderId="5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49" fontId="7" fillId="0" borderId="5" xfId="0" applyNumberFormat="1" applyFont="1" applyBorder="1"/>
    <xf numFmtId="49" fontId="7" fillId="0" borderId="5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2A34-6D92-4DA6-B24D-FD74882FC1E4}">
  <dimension ref="A1:A9"/>
  <sheetViews>
    <sheetView tabSelected="1" workbookViewId="0">
      <selection activeCell="C3" sqref="C3"/>
    </sheetView>
  </sheetViews>
  <sheetFormatPr defaultRowHeight="15" x14ac:dyDescent="0.25"/>
  <sheetData>
    <row r="1" spans="1:1" ht="26.25" x14ac:dyDescent="0.4">
      <c r="A1" s="1" t="s">
        <v>0</v>
      </c>
    </row>
    <row r="2" spans="1:1" ht="20.25" x14ac:dyDescent="0.3">
      <c r="A2" s="2" t="s">
        <v>1</v>
      </c>
    </row>
    <row r="3" spans="1:1" ht="20.25" x14ac:dyDescent="0.3">
      <c r="A3" s="3" t="s">
        <v>2</v>
      </c>
    </row>
    <row r="4" spans="1:1" ht="20.25" x14ac:dyDescent="0.3">
      <c r="A4" s="3" t="s">
        <v>3</v>
      </c>
    </row>
    <row r="5" spans="1:1" ht="20.25" x14ac:dyDescent="0.3">
      <c r="A5" s="4" t="s">
        <v>4</v>
      </c>
    </row>
    <row r="6" spans="1:1" ht="20.25" x14ac:dyDescent="0.3">
      <c r="A6" s="4" t="s">
        <v>5</v>
      </c>
    </row>
    <row r="7" spans="1:1" ht="20.25" x14ac:dyDescent="0.3">
      <c r="A7" s="3" t="s">
        <v>6</v>
      </c>
    </row>
    <row r="8" spans="1:1" ht="20.25" x14ac:dyDescent="0.3">
      <c r="A8" s="3" t="s">
        <v>7</v>
      </c>
    </row>
    <row r="9" spans="1:1" ht="20.25" x14ac:dyDescent="0.3">
      <c r="A9" s="3" t="s">
        <v>8</v>
      </c>
    </row>
  </sheetData>
  <sheetProtection algorithmName="SHA-512" hashValue="hjOo+HH6aaHJubfn1LWnnrUxD3KP5zahNSsjlbB9CNkKK7pONgaVRXTNtiTK7TpV3tFmTKRbcOQeryFIcDHXyA==" saltValue="9aXaa98GdXs8+nLA6bviKA==" spinCount="100000" sheet="1" objects="1" scenarios="1"/>
  <hyperlinks>
    <hyperlink ref="A2" location="'Сортовой прокат'!J1" display="Сортовой прокат" xr:uid="{1739D77E-E6A8-4C1E-9D06-42B2556EF7A4}"/>
    <hyperlink ref="A3" location="'Листовой прокат'!J1" display="Листовой прокат" xr:uid="{B5FD4460-E23D-4760-A9FA-A6EBF2CD5A37}"/>
    <hyperlink ref="A4" location="'Трубная продукция'!J1" display="Трубная продукция" xr:uid="{E940EE8F-FBCC-446B-B1A8-1D2D8421930F}"/>
    <hyperlink ref="A5" location="'Метизы и метсырье'!J1" display="Метизы и метсырье" xr:uid="{04AAB4E8-1184-46A5-9789-BFAFD0FCD3D8}"/>
    <hyperlink ref="A7" location="'Нержавеющий прокат'!J1" display="Нержавеющий прокат" xr:uid="{C85FE0ED-FC71-44B0-BA7D-5F6E303A73A9}"/>
    <hyperlink ref="A8" location="'Цветной прокат'!J1" display="Цветной прокат" xr:uid="{7260A842-D4C7-4A6B-8028-4B3DFD197A50}"/>
    <hyperlink ref="A9" location="Резка!J1" display="Резка" xr:uid="{BDF97EAE-C29F-43B8-B894-ADBC8A412991}"/>
    <hyperlink ref="A6" location="'Рельсы и материалы ВСП'!J1" display="Рельсы и материалы ВСП" xr:uid="{363A22D5-37DD-4850-8974-52A3F8C2D2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992BA-8987-4772-B9F9-6B814870EE6E}">
  <dimension ref="A1:F1448"/>
  <sheetViews>
    <sheetView workbookViewId="0">
      <selection activeCell="H6" sqref="H6"/>
    </sheetView>
  </sheetViews>
  <sheetFormatPr defaultRowHeight="15" x14ac:dyDescent="0.25"/>
  <sheetData>
    <row r="1" spans="1:6" x14ac:dyDescent="0.25">
      <c r="A1" s="37" t="s">
        <v>9</v>
      </c>
      <c r="B1" s="37"/>
      <c r="C1" s="37" t="s">
        <v>10</v>
      </c>
      <c r="D1" s="38" t="s">
        <v>11</v>
      </c>
      <c r="E1" s="5"/>
      <c r="F1" s="39" t="s">
        <v>12</v>
      </c>
    </row>
    <row r="2" spans="1:6" x14ac:dyDescent="0.25">
      <c r="A2" s="37"/>
      <c r="B2" s="37"/>
      <c r="C2" s="37"/>
      <c r="D2" s="38"/>
      <c r="E2" s="6" t="s">
        <v>13</v>
      </c>
      <c r="F2" s="40"/>
    </row>
    <row r="3" spans="1:6" x14ac:dyDescent="0.25">
      <c r="A3" s="7" t="s">
        <v>14</v>
      </c>
      <c r="B3" s="8"/>
      <c r="C3" s="8"/>
      <c r="D3" s="9" t="s">
        <v>15</v>
      </c>
      <c r="E3" s="6" t="s">
        <v>13</v>
      </c>
      <c r="F3" s="10" t="s">
        <v>12</v>
      </c>
    </row>
    <row r="4" spans="1:6" x14ac:dyDescent="0.25">
      <c r="A4" s="11" t="s">
        <v>16</v>
      </c>
      <c r="B4" s="12"/>
      <c r="C4" s="13" t="s">
        <v>17</v>
      </c>
      <c r="D4" s="14" t="s">
        <v>18</v>
      </c>
      <c r="E4" s="15">
        <v>43190</v>
      </c>
      <c r="F4" s="16">
        <f>E4/1.1</f>
        <v>39263.63636363636</v>
      </c>
    </row>
    <row r="5" spans="1:6" x14ac:dyDescent="0.25">
      <c r="A5" s="11" t="s">
        <v>19</v>
      </c>
      <c r="B5" s="12"/>
      <c r="C5" s="13" t="s">
        <v>17</v>
      </c>
      <c r="D5" s="14" t="s">
        <v>18</v>
      </c>
      <c r="E5" s="15">
        <v>43190</v>
      </c>
      <c r="F5" s="16">
        <f t="shared" ref="F5:F68" si="0">E5/1.1</f>
        <v>39263.63636363636</v>
      </c>
    </row>
    <row r="6" spans="1:6" x14ac:dyDescent="0.25">
      <c r="A6" s="11" t="s">
        <v>20</v>
      </c>
      <c r="B6" s="12"/>
      <c r="C6" s="13" t="s">
        <v>17</v>
      </c>
      <c r="D6" s="14" t="s">
        <v>18</v>
      </c>
      <c r="E6" s="15">
        <v>39950</v>
      </c>
      <c r="F6" s="16">
        <f t="shared" si="0"/>
        <v>36318.181818181816</v>
      </c>
    </row>
    <row r="7" spans="1:6" x14ac:dyDescent="0.25">
      <c r="A7" s="11" t="s">
        <v>21</v>
      </c>
      <c r="B7" s="12"/>
      <c r="C7" s="13" t="s">
        <v>17</v>
      </c>
      <c r="D7" s="14" t="s">
        <v>18</v>
      </c>
      <c r="E7" s="15">
        <v>39950</v>
      </c>
      <c r="F7" s="16">
        <f t="shared" si="0"/>
        <v>36318.181818181816</v>
      </c>
    </row>
    <row r="8" spans="1:6" x14ac:dyDescent="0.25">
      <c r="A8" s="11" t="s">
        <v>22</v>
      </c>
      <c r="B8" s="12"/>
      <c r="C8" s="13" t="s">
        <v>17</v>
      </c>
      <c r="D8" s="14" t="s">
        <v>18</v>
      </c>
      <c r="E8" s="15">
        <v>39950</v>
      </c>
      <c r="F8" s="16">
        <f t="shared" si="0"/>
        <v>36318.181818181816</v>
      </c>
    </row>
    <row r="9" spans="1:6" x14ac:dyDescent="0.25">
      <c r="A9" s="11" t="s">
        <v>23</v>
      </c>
      <c r="B9" s="12"/>
      <c r="C9" s="13" t="s">
        <v>17</v>
      </c>
      <c r="D9" s="14" t="s">
        <v>18</v>
      </c>
      <c r="E9" s="15">
        <v>39950</v>
      </c>
      <c r="F9" s="16">
        <f t="shared" si="0"/>
        <v>36318.181818181816</v>
      </c>
    </row>
    <row r="10" spans="1:6" x14ac:dyDescent="0.25">
      <c r="A10" s="11" t="s">
        <v>24</v>
      </c>
      <c r="B10" s="12"/>
      <c r="C10" s="13" t="s">
        <v>17</v>
      </c>
      <c r="D10" s="14" t="s">
        <v>18</v>
      </c>
      <c r="E10" s="15">
        <v>39950</v>
      </c>
      <c r="F10" s="16">
        <f t="shared" si="0"/>
        <v>36318.181818181816</v>
      </c>
    </row>
    <row r="11" spans="1:6" x14ac:dyDescent="0.25">
      <c r="A11" s="11" t="s">
        <v>25</v>
      </c>
      <c r="B11" s="12"/>
      <c r="C11" s="13" t="s">
        <v>17</v>
      </c>
      <c r="D11" s="14" t="s">
        <v>18</v>
      </c>
      <c r="E11" s="15">
        <v>39950</v>
      </c>
      <c r="F11" s="16">
        <f t="shared" si="0"/>
        <v>36318.181818181816</v>
      </c>
    </row>
    <row r="12" spans="1:6" x14ac:dyDescent="0.25">
      <c r="A12" s="11" t="s">
        <v>26</v>
      </c>
      <c r="B12" s="12"/>
      <c r="C12" s="13" t="s">
        <v>17</v>
      </c>
      <c r="D12" s="14" t="s">
        <v>18</v>
      </c>
      <c r="E12" s="15">
        <v>39950</v>
      </c>
      <c r="F12" s="16">
        <f t="shared" si="0"/>
        <v>36318.181818181816</v>
      </c>
    </row>
    <row r="13" spans="1:6" x14ac:dyDescent="0.25">
      <c r="A13" s="11" t="s">
        <v>27</v>
      </c>
      <c r="B13" s="12"/>
      <c r="C13" s="13" t="s">
        <v>28</v>
      </c>
      <c r="D13" s="14" t="s">
        <v>18</v>
      </c>
      <c r="E13" s="15">
        <v>43190</v>
      </c>
      <c r="F13" s="16">
        <f t="shared" si="0"/>
        <v>39263.63636363636</v>
      </c>
    </row>
    <row r="14" spans="1:6" x14ac:dyDescent="0.25">
      <c r="A14" s="11" t="s">
        <v>16</v>
      </c>
      <c r="B14" s="12"/>
      <c r="C14" s="13" t="s">
        <v>28</v>
      </c>
      <c r="D14" s="14" t="s">
        <v>18</v>
      </c>
      <c r="E14" s="15">
        <v>43190</v>
      </c>
      <c r="F14" s="16">
        <f t="shared" si="0"/>
        <v>39263.63636363636</v>
      </c>
    </row>
    <row r="15" spans="1:6" x14ac:dyDescent="0.25">
      <c r="A15" s="11" t="s">
        <v>19</v>
      </c>
      <c r="B15" s="12"/>
      <c r="C15" s="13" t="s">
        <v>28</v>
      </c>
      <c r="D15" s="14" t="s">
        <v>18</v>
      </c>
      <c r="E15" s="15">
        <v>41570</v>
      </c>
      <c r="F15" s="16">
        <f t="shared" si="0"/>
        <v>37790.909090909088</v>
      </c>
    </row>
    <row r="16" spans="1:6" x14ac:dyDescent="0.25">
      <c r="A16" s="11" t="s">
        <v>20</v>
      </c>
      <c r="B16" s="12"/>
      <c r="C16" s="13" t="s">
        <v>28</v>
      </c>
      <c r="D16" s="14" t="s">
        <v>18</v>
      </c>
      <c r="E16" s="15">
        <v>39950</v>
      </c>
      <c r="F16" s="16">
        <f t="shared" si="0"/>
        <v>36318.181818181816</v>
      </c>
    </row>
    <row r="17" spans="1:6" x14ac:dyDescent="0.25">
      <c r="A17" s="11" t="s">
        <v>21</v>
      </c>
      <c r="B17" s="12"/>
      <c r="C17" s="13" t="s">
        <v>28</v>
      </c>
      <c r="D17" s="14" t="s">
        <v>18</v>
      </c>
      <c r="E17" s="15">
        <v>39950</v>
      </c>
      <c r="F17" s="16">
        <f t="shared" si="0"/>
        <v>36318.181818181816</v>
      </c>
    </row>
    <row r="18" spans="1:6" x14ac:dyDescent="0.25">
      <c r="A18" s="11" t="s">
        <v>22</v>
      </c>
      <c r="B18" s="12"/>
      <c r="C18" s="13" t="s">
        <v>28</v>
      </c>
      <c r="D18" s="14" t="s">
        <v>18</v>
      </c>
      <c r="E18" s="15">
        <v>39950</v>
      </c>
      <c r="F18" s="16">
        <f t="shared" si="0"/>
        <v>36318.181818181816</v>
      </c>
    </row>
    <row r="19" spans="1:6" x14ac:dyDescent="0.25">
      <c r="A19" s="11" t="s">
        <v>23</v>
      </c>
      <c r="B19" s="12"/>
      <c r="C19" s="13" t="s">
        <v>28</v>
      </c>
      <c r="D19" s="14" t="s">
        <v>18</v>
      </c>
      <c r="E19" s="15">
        <v>39950</v>
      </c>
      <c r="F19" s="16">
        <f t="shared" si="0"/>
        <v>36318.181818181816</v>
      </c>
    </row>
    <row r="20" spans="1:6" x14ac:dyDescent="0.25">
      <c r="A20" s="11" t="s">
        <v>24</v>
      </c>
      <c r="B20" s="12"/>
      <c r="C20" s="13" t="s">
        <v>28</v>
      </c>
      <c r="D20" s="14" t="s">
        <v>18</v>
      </c>
      <c r="E20" s="15">
        <v>39950</v>
      </c>
      <c r="F20" s="16">
        <f t="shared" si="0"/>
        <v>36318.181818181816</v>
      </c>
    </row>
    <row r="21" spans="1:6" x14ac:dyDescent="0.25">
      <c r="A21" s="11" t="s">
        <v>29</v>
      </c>
      <c r="B21" s="12"/>
      <c r="C21" s="13" t="s">
        <v>28</v>
      </c>
      <c r="D21" s="14" t="s">
        <v>18</v>
      </c>
      <c r="E21" s="15">
        <v>39950</v>
      </c>
      <c r="F21" s="16">
        <f t="shared" si="0"/>
        <v>36318.181818181816</v>
      </c>
    </row>
    <row r="22" spans="1:6" x14ac:dyDescent="0.25">
      <c r="A22" s="11" t="s">
        <v>25</v>
      </c>
      <c r="B22" s="12"/>
      <c r="C22" s="13" t="s">
        <v>28</v>
      </c>
      <c r="D22" s="14" t="s">
        <v>18</v>
      </c>
      <c r="E22" s="15">
        <v>39950</v>
      </c>
      <c r="F22" s="16">
        <f t="shared" si="0"/>
        <v>36318.181818181816</v>
      </c>
    </row>
    <row r="23" spans="1:6" x14ac:dyDescent="0.25">
      <c r="A23" s="11" t="s">
        <v>26</v>
      </c>
      <c r="B23" s="12"/>
      <c r="C23" s="13" t="s">
        <v>28</v>
      </c>
      <c r="D23" s="14" t="s">
        <v>18</v>
      </c>
      <c r="E23" s="15">
        <v>39950</v>
      </c>
      <c r="F23" s="16">
        <f t="shared" si="0"/>
        <v>36318.181818181816</v>
      </c>
    </row>
    <row r="24" spans="1:6" x14ac:dyDescent="0.25">
      <c r="A24" s="11" t="s">
        <v>30</v>
      </c>
      <c r="B24" s="12"/>
      <c r="C24" s="13" t="s">
        <v>28</v>
      </c>
      <c r="D24" s="14" t="s">
        <v>18</v>
      </c>
      <c r="E24" s="15">
        <v>39950</v>
      </c>
      <c r="F24" s="16">
        <f t="shared" si="0"/>
        <v>36318.181818181816</v>
      </c>
    </row>
    <row r="25" spans="1:6" x14ac:dyDescent="0.25">
      <c r="A25" s="11" t="s">
        <v>31</v>
      </c>
      <c r="B25" s="12"/>
      <c r="C25" s="13" t="s">
        <v>28</v>
      </c>
      <c r="D25" s="14" t="s">
        <v>18</v>
      </c>
      <c r="E25" s="15">
        <v>39950</v>
      </c>
      <c r="F25" s="16">
        <f t="shared" si="0"/>
        <v>36318.181818181816</v>
      </c>
    </row>
    <row r="26" spans="1:6" x14ac:dyDescent="0.25">
      <c r="A26" s="11" t="s">
        <v>32</v>
      </c>
      <c r="B26" s="12"/>
      <c r="C26" s="13" t="s">
        <v>28</v>
      </c>
      <c r="D26" s="14" t="s">
        <v>18</v>
      </c>
      <c r="E26" s="15">
        <v>43630</v>
      </c>
      <c r="F26" s="16">
        <f t="shared" si="0"/>
        <v>39663.63636363636</v>
      </c>
    </row>
    <row r="27" spans="1:6" x14ac:dyDescent="0.25">
      <c r="A27" s="11" t="s">
        <v>27</v>
      </c>
      <c r="B27" s="12"/>
      <c r="C27" s="13" t="s">
        <v>33</v>
      </c>
      <c r="D27" s="14" t="s">
        <v>18</v>
      </c>
      <c r="E27" s="15">
        <v>43515</v>
      </c>
      <c r="F27" s="16">
        <f t="shared" si="0"/>
        <v>39559.090909090904</v>
      </c>
    </row>
    <row r="28" spans="1:6" x14ac:dyDescent="0.25">
      <c r="A28" s="17" t="s">
        <v>16</v>
      </c>
      <c r="B28" s="18"/>
      <c r="C28" s="19" t="s">
        <v>33</v>
      </c>
      <c r="D28" s="20" t="s">
        <v>18</v>
      </c>
      <c r="E28" s="21">
        <v>43515</v>
      </c>
      <c r="F28" s="22">
        <f t="shared" si="0"/>
        <v>39559.090909090904</v>
      </c>
    </row>
    <row r="29" spans="1:6" x14ac:dyDescent="0.25">
      <c r="A29" s="17" t="s">
        <v>19</v>
      </c>
      <c r="B29" s="18"/>
      <c r="C29" s="19" t="s">
        <v>33</v>
      </c>
      <c r="D29" s="20" t="s">
        <v>18</v>
      </c>
      <c r="E29" s="21">
        <v>39950</v>
      </c>
      <c r="F29" s="22">
        <f t="shared" si="0"/>
        <v>36318.181818181816</v>
      </c>
    </row>
    <row r="30" spans="1:6" x14ac:dyDescent="0.25">
      <c r="A30" s="17" t="s">
        <v>20</v>
      </c>
      <c r="B30" s="18"/>
      <c r="C30" s="19" t="s">
        <v>33</v>
      </c>
      <c r="D30" s="20" t="s">
        <v>18</v>
      </c>
      <c r="E30" s="21">
        <v>39950</v>
      </c>
      <c r="F30" s="22">
        <f t="shared" si="0"/>
        <v>36318.181818181816</v>
      </c>
    </row>
    <row r="31" spans="1:6" x14ac:dyDescent="0.25">
      <c r="A31" s="17" t="s">
        <v>21</v>
      </c>
      <c r="B31" s="18"/>
      <c r="C31" s="19" t="s">
        <v>33</v>
      </c>
      <c r="D31" s="20" t="s">
        <v>18</v>
      </c>
      <c r="E31" s="21">
        <v>38870</v>
      </c>
      <c r="F31" s="22">
        <f t="shared" si="0"/>
        <v>35336.363636363632</v>
      </c>
    </row>
    <row r="32" spans="1:6" x14ac:dyDescent="0.25">
      <c r="A32" s="17" t="s">
        <v>22</v>
      </c>
      <c r="B32" s="18"/>
      <c r="C32" s="19" t="s">
        <v>33</v>
      </c>
      <c r="D32" s="20" t="s">
        <v>18</v>
      </c>
      <c r="E32" s="21">
        <v>38870</v>
      </c>
      <c r="F32" s="22">
        <f t="shared" si="0"/>
        <v>35336.363636363632</v>
      </c>
    </row>
    <row r="33" spans="1:6" x14ac:dyDescent="0.25">
      <c r="A33" s="17" t="s">
        <v>23</v>
      </c>
      <c r="B33" s="18"/>
      <c r="C33" s="19" t="s">
        <v>33</v>
      </c>
      <c r="D33" s="20" t="s">
        <v>18</v>
      </c>
      <c r="E33" s="21">
        <v>38870</v>
      </c>
      <c r="F33" s="22">
        <f t="shared" si="0"/>
        <v>35336.363636363632</v>
      </c>
    </row>
    <row r="34" spans="1:6" x14ac:dyDescent="0.25">
      <c r="A34" s="17" t="s">
        <v>24</v>
      </c>
      <c r="B34" s="18"/>
      <c r="C34" s="19" t="s">
        <v>33</v>
      </c>
      <c r="D34" s="20" t="s">
        <v>18</v>
      </c>
      <c r="E34" s="21">
        <v>38870</v>
      </c>
      <c r="F34" s="22">
        <f t="shared" si="0"/>
        <v>35336.363636363632</v>
      </c>
    </row>
    <row r="35" spans="1:6" x14ac:dyDescent="0.25">
      <c r="A35" s="17" t="s">
        <v>29</v>
      </c>
      <c r="B35" s="18"/>
      <c r="C35" s="19" t="s">
        <v>33</v>
      </c>
      <c r="D35" s="20" t="s">
        <v>18</v>
      </c>
      <c r="E35" s="21">
        <v>38870</v>
      </c>
      <c r="F35" s="22">
        <f t="shared" si="0"/>
        <v>35336.363636363632</v>
      </c>
    </row>
    <row r="36" spans="1:6" x14ac:dyDescent="0.25">
      <c r="A36" s="11" t="s">
        <v>25</v>
      </c>
      <c r="B36" s="12"/>
      <c r="C36" s="13" t="s">
        <v>33</v>
      </c>
      <c r="D36" s="14" t="s">
        <v>18</v>
      </c>
      <c r="E36" s="15">
        <v>38870</v>
      </c>
      <c r="F36" s="16">
        <f t="shared" si="0"/>
        <v>35336.363636363632</v>
      </c>
    </row>
    <row r="37" spans="1:6" x14ac:dyDescent="0.25">
      <c r="A37" s="11" t="s">
        <v>26</v>
      </c>
      <c r="B37" s="12"/>
      <c r="C37" s="13" t="s">
        <v>33</v>
      </c>
      <c r="D37" s="14" t="s">
        <v>18</v>
      </c>
      <c r="E37" s="15">
        <v>38870</v>
      </c>
      <c r="F37" s="16">
        <f t="shared" si="0"/>
        <v>35336.363636363632</v>
      </c>
    </row>
    <row r="38" spans="1:6" x14ac:dyDescent="0.25">
      <c r="A38" s="11" t="s">
        <v>30</v>
      </c>
      <c r="B38" s="12"/>
      <c r="C38" s="13" t="s">
        <v>33</v>
      </c>
      <c r="D38" s="14" t="s">
        <v>18</v>
      </c>
      <c r="E38" s="15">
        <v>38870</v>
      </c>
      <c r="F38" s="16">
        <f t="shared" si="0"/>
        <v>35336.363636363632</v>
      </c>
    </row>
    <row r="39" spans="1:6" x14ac:dyDescent="0.25">
      <c r="A39" s="11" t="s">
        <v>31</v>
      </c>
      <c r="B39" s="12"/>
      <c r="C39" s="13" t="s">
        <v>33</v>
      </c>
      <c r="D39" s="14" t="s">
        <v>18</v>
      </c>
      <c r="E39" s="15">
        <v>38870</v>
      </c>
      <c r="F39" s="16">
        <f t="shared" si="0"/>
        <v>35336.363636363632</v>
      </c>
    </row>
    <row r="40" spans="1:6" x14ac:dyDescent="0.25">
      <c r="A40" s="11" t="s">
        <v>32</v>
      </c>
      <c r="B40" s="12"/>
      <c r="C40" s="13" t="s">
        <v>33</v>
      </c>
      <c r="D40" s="14" t="s">
        <v>18</v>
      </c>
      <c r="E40" s="15">
        <v>38870</v>
      </c>
      <c r="F40" s="16">
        <f t="shared" si="0"/>
        <v>35336.363636363632</v>
      </c>
    </row>
    <row r="41" spans="1:6" x14ac:dyDescent="0.25">
      <c r="A41" s="11" t="s">
        <v>20</v>
      </c>
      <c r="B41" s="12"/>
      <c r="C41" s="13" t="s">
        <v>34</v>
      </c>
      <c r="D41" s="14" t="s">
        <v>18</v>
      </c>
      <c r="E41" s="15">
        <v>49140</v>
      </c>
      <c r="F41" s="16">
        <f t="shared" si="0"/>
        <v>44672.727272727272</v>
      </c>
    </row>
    <row r="42" spans="1:6" x14ac:dyDescent="0.25">
      <c r="A42" s="11" t="s">
        <v>21</v>
      </c>
      <c r="B42" s="12"/>
      <c r="C42" s="13" t="s">
        <v>34</v>
      </c>
      <c r="D42" s="14" t="s">
        <v>18</v>
      </c>
      <c r="E42" s="15">
        <v>49140</v>
      </c>
      <c r="F42" s="16">
        <f t="shared" si="0"/>
        <v>44672.727272727272</v>
      </c>
    </row>
    <row r="43" spans="1:6" x14ac:dyDescent="0.25">
      <c r="A43" s="7" t="s">
        <v>14</v>
      </c>
      <c r="B43" s="8"/>
      <c r="C43" s="8"/>
      <c r="D43" s="9" t="s">
        <v>35</v>
      </c>
      <c r="E43" s="23" t="s">
        <v>13</v>
      </c>
      <c r="F43" s="23" t="s">
        <v>12</v>
      </c>
    </row>
    <row r="44" spans="1:6" x14ac:dyDescent="0.25">
      <c r="A44" s="11" t="s">
        <v>36</v>
      </c>
      <c r="B44" s="12"/>
      <c r="C44" s="13" t="s">
        <v>37</v>
      </c>
      <c r="D44" s="14" t="s">
        <v>18</v>
      </c>
      <c r="E44" s="15">
        <v>42650</v>
      </c>
      <c r="F44" s="16">
        <f t="shared" si="0"/>
        <v>38772.727272727272</v>
      </c>
    </row>
    <row r="45" spans="1:6" x14ac:dyDescent="0.25">
      <c r="A45" s="11" t="s">
        <v>38</v>
      </c>
      <c r="B45" s="12"/>
      <c r="C45" s="13" t="s">
        <v>37</v>
      </c>
      <c r="D45" s="14" t="s">
        <v>18</v>
      </c>
      <c r="E45" s="15">
        <v>42110</v>
      </c>
      <c r="F45" s="16">
        <f t="shared" si="0"/>
        <v>38281.818181818177</v>
      </c>
    </row>
    <row r="46" spans="1:6" x14ac:dyDescent="0.25">
      <c r="A46" s="11" t="s">
        <v>39</v>
      </c>
      <c r="B46" s="12"/>
      <c r="C46" s="13" t="s">
        <v>37</v>
      </c>
      <c r="D46" s="14" t="s">
        <v>18</v>
      </c>
      <c r="E46" s="15">
        <v>42110</v>
      </c>
      <c r="F46" s="16">
        <f t="shared" si="0"/>
        <v>38281.818181818177</v>
      </c>
    </row>
    <row r="47" spans="1:6" x14ac:dyDescent="0.25">
      <c r="A47" s="11" t="s">
        <v>40</v>
      </c>
      <c r="B47" s="12"/>
      <c r="C47" s="13" t="s">
        <v>37</v>
      </c>
      <c r="D47" s="14" t="s">
        <v>18</v>
      </c>
      <c r="E47" s="15">
        <v>41030</v>
      </c>
      <c r="F47" s="16">
        <f t="shared" si="0"/>
        <v>37300</v>
      </c>
    </row>
    <row r="48" spans="1:6" x14ac:dyDescent="0.25">
      <c r="A48" s="11" t="s">
        <v>41</v>
      </c>
      <c r="B48" s="12"/>
      <c r="C48" s="13" t="s">
        <v>37</v>
      </c>
      <c r="D48" s="14" t="s">
        <v>18</v>
      </c>
      <c r="E48" s="15">
        <v>41030</v>
      </c>
      <c r="F48" s="16">
        <f t="shared" si="0"/>
        <v>37300</v>
      </c>
    </row>
    <row r="49" spans="1:6" x14ac:dyDescent="0.25">
      <c r="A49" s="11" t="s">
        <v>42</v>
      </c>
      <c r="B49" s="12"/>
      <c r="C49" s="13" t="s">
        <v>37</v>
      </c>
      <c r="D49" s="14" t="s">
        <v>18</v>
      </c>
      <c r="E49" s="15">
        <v>41030</v>
      </c>
      <c r="F49" s="16">
        <f t="shared" si="0"/>
        <v>37300</v>
      </c>
    </row>
    <row r="50" spans="1:6" x14ac:dyDescent="0.25">
      <c r="A50" s="11" t="s">
        <v>43</v>
      </c>
      <c r="B50" s="12"/>
      <c r="C50" s="13" t="s">
        <v>37</v>
      </c>
      <c r="D50" s="14" t="s">
        <v>18</v>
      </c>
      <c r="E50" s="15">
        <v>41030</v>
      </c>
      <c r="F50" s="16">
        <f t="shared" si="0"/>
        <v>37300</v>
      </c>
    </row>
    <row r="51" spans="1:6" x14ac:dyDescent="0.25">
      <c r="A51" s="11" t="s">
        <v>44</v>
      </c>
      <c r="B51" s="12"/>
      <c r="C51" s="13" t="s">
        <v>37</v>
      </c>
      <c r="D51" s="14" t="s">
        <v>18</v>
      </c>
      <c r="E51" s="15">
        <v>41030</v>
      </c>
      <c r="F51" s="16">
        <f t="shared" si="0"/>
        <v>37300</v>
      </c>
    </row>
    <row r="52" spans="1:6" x14ac:dyDescent="0.25">
      <c r="A52" s="11" t="s">
        <v>45</v>
      </c>
      <c r="B52" s="12"/>
      <c r="C52" s="13" t="s">
        <v>37</v>
      </c>
      <c r="D52" s="14" t="s">
        <v>18</v>
      </c>
      <c r="E52" s="15">
        <v>41030</v>
      </c>
      <c r="F52" s="16">
        <f t="shared" si="0"/>
        <v>37300</v>
      </c>
    </row>
    <row r="53" spans="1:6" x14ac:dyDescent="0.25">
      <c r="A53" s="11" t="s">
        <v>46</v>
      </c>
      <c r="B53" s="12"/>
      <c r="C53" s="13" t="s">
        <v>37</v>
      </c>
      <c r="D53" s="14" t="s">
        <v>18</v>
      </c>
      <c r="E53" s="15">
        <v>41030</v>
      </c>
      <c r="F53" s="16">
        <f t="shared" si="0"/>
        <v>37300</v>
      </c>
    </row>
    <row r="54" spans="1:6" x14ac:dyDescent="0.25">
      <c r="A54" s="7" t="s">
        <v>47</v>
      </c>
      <c r="B54" s="8"/>
      <c r="C54" s="8"/>
      <c r="D54" s="9" t="s">
        <v>48</v>
      </c>
      <c r="E54" s="23" t="s">
        <v>13</v>
      </c>
      <c r="F54" s="23" t="s">
        <v>12</v>
      </c>
    </row>
    <row r="55" spans="1:6" x14ac:dyDescent="0.25">
      <c r="A55" s="11" t="s">
        <v>49</v>
      </c>
      <c r="B55" s="12"/>
      <c r="C55" s="13" t="s">
        <v>37</v>
      </c>
      <c r="D55" s="14" t="s">
        <v>18</v>
      </c>
      <c r="E55" s="15">
        <v>63710</v>
      </c>
      <c r="F55" s="16">
        <f t="shared" si="0"/>
        <v>57918.181818181816</v>
      </c>
    </row>
    <row r="56" spans="1:6" x14ac:dyDescent="0.25">
      <c r="A56" s="11" t="s">
        <v>50</v>
      </c>
      <c r="B56" s="12"/>
      <c r="C56" s="13" t="s">
        <v>37</v>
      </c>
      <c r="D56" s="14" t="s">
        <v>18</v>
      </c>
      <c r="E56" s="15">
        <v>63710</v>
      </c>
      <c r="F56" s="16">
        <f t="shared" si="0"/>
        <v>57918.181818181816</v>
      </c>
    </row>
    <row r="57" spans="1:6" x14ac:dyDescent="0.25">
      <c r="A57" s="11" t="s">
        <v>51</v>
      </c>
      <c r="B57" s="12"/>
      <c r="C57" s="13" t="s">
        <v>37</v>
      </c>
      <c r="D57" s="14" t="s">
        <v>18</v>
      </c>
      <c r="E57" s="15">
        <v>68030</v>
      </c>
      <c r="F57" s="16">
        <f t="shared" si="0"/>
        <v>61845.454545454537</v>
      </c>
    </row>
    <row r="58" spans="1:6" x14ac:dyDescent="0.25">
      <c r="A58" s="11" t="s">
        <v>52</v>
      </c>
      <c r="B58" s="12"/>
      <c r="C58" s="13" t="s">
        <v>37</v>
      </c>
      <c r="D58" s="14" t="s">
        <v>18</v>
      </c>
      <c r="E58" s="15">
        <v>62630</v>
      </c>
      <c r="F58" s="16">
        <f t="shared" si="0"/>
        <v>56936.363636363632</v>
      </c>
    </row>
    <row r="59" spans="1:6" x14ac:dyDescent="0.25">
      <c r="A59" s="11" t="s">
        <v>53</v>
      </c>
      <c r="B59" s="12"/>
      <c r="C59" s="13" t="s">
        <v>37</v>
      </c>
      <c r="D59" s="14" t="s">
        <v>18</v>
      </c>
      <c r="E59" s="15">
        <v>62630</v>
      </c>
      <c r="F59" s="16">
        <f t="shared" si="0"/>
        <v>56936.363636363632</v>
      </c>
    </row>
    <row r="60" spans="1:6" x14ac:dyDescent="0.25">
      <c r="A60" s="11" t="s">
        <v>54</v>
      </c>
      <c r="B60" s="12"/>
      <c r="C60" s="13" t="s">
        <v>37</v>
      </c>
      <c r="D60" s="14" t="s">
        <v>18</v>
      </c>
      <c r="E60" s="15">
        <v>64790</v>
      </c>
      <c r="F60" s="16">
        <f t="shared" si="0"/>
        <v>58899.999999999993</v>
      </c>
    </row>
    <row r="61" spans="1:6" x14ac:dyDescent="0.25">
      <c r="A61" s="11" t="s">
        <v>55</v>
      </c>
      <c r="B61" s="12"/>
      <c r="C61" s="13" t="s">
        <v>37</v>
      </c>
      <c r="D61" s="14" t="s">
        <v>18</v>
      </c>
      <c r="E61" s="15">
        <v>62630</v>
      </c>
      <c r="F61" s="16">
        <f t="shared" si="0"/>
        <v>56936.363636363632</v>
      </c>
    </row>
    <row r="62" spans="1:6" x14ac:dyDescent="0.25">
      <c r="A62" s="11" t="s">
        <v>56</v>
      </c>
      <c r="B62" s="12"/>
      <c r="C62" s="13" t="s">
        <v>37</v>
      </c>
      <c r="D62" s="14" t="s">
        <v>18</v>
      </c>
      <c r="E62" s="15">
        <v>64790</v>
      </c>
      <c r="F62" s="16">
        <f t="shared" si="0"/>
        <v>58899.999999999993</v>
      </c>
    </row>
    <row r="63" spans="1:6" x14ac:dyDescent="0.25">
      <c r="A63" s="11" t="s">
        <v>57</v>
      </c>
      <c r="B63" s="12"/>
      <c r="C63" s="13" t="s">
        <v>37</v>
      </c>
      <c r="D63" s="14" t="s">
        <v>18</v>
      </c>
      <c r="E63" s="15">
        <v>62630</v>
      </c>
      <c r="F63" s="16">
        <f t="shared" si="0"/>
        <v>56936.363636363632</v>
      </c>
    </row>
    <row r="64" spans="1:6" x14ac:dyDescent="0.25">
      <c r="A64" s="11" t="s">
        <v>58</v>
      </c>
      <c r="B64" s="12"/>
      <c r="C64" s="13" t="s">
        <v>37</v>
      </c>
      <c r="D64" s="14" t="s">
        <v>18</v>
      </c>
      <c r="E64" s="15">
        <v>60340</v>
      </c>
      <c r="F64" s="16">
        <f t="shared" si="0"/>
        <v>54854.545454545449</v>
      </c>
    </row>
    <row r="65" spans="1:6" x14ac:dyDescent="0.25">
      <c r="A65" s="11" t="s">
        <v>59</v>
      </c>
      <c r="B65" s="12"/>
      <c r="C65" s="13" t="s">
        <v>37</v>
      </c>
      <c r="D65" s="14" t="s">
        <v>18</v>
      </c>
      <c r="E65" s="15">
        <v>64470</v>
      </c>
      <c r="F65" s="16">
        <f t="shared" si="0"/>
        <v>58609.090909090904</v>
      </c>
    </row>
    <row r="66" spans="1:6" x14ac:dyDescent="0.25">
      <c r="A66" s="11" t="s">
        <v>60</v>
      </c>
      <c r="B66" s="12"/>
      <c r="C66" s="13" t="s">
        <v>37</v>
      </c>
      <c r="D66" s="14" t="s">
        <v>18</v>
      </c>
      <c r="E66" s="15">
        <v>65770</v>
      </c>
      <c r="F66" s="16">
        <f t="shared" si="0"/>
        <v>59790.909090909088</v>
      </c>
    </row>
    <row r="67" spans="1:6" x14ac:dyDescent="0.25">
      <c r="A67" s="11" t="s">
        <v>61</v>
      </c>
      <c r="B67" s="12"/>
      <c r="C67" s="13" t="s">
        <v>37</v>
      </c>
      <c r="D67" s="14" t="s">
        <v>18</v>
      </c>
      <c r="E67" s="15">
        <v>67030</v>
      </c>
      <c r="F67" s="16">
        <f t="shared" si="0"/>
        <v>60936.363636363632</v>
      </c>
    </row>
    <row r="68" spans="1:6" x14ac:dyDescent="0.25">
      <c r="A68" s="11" t="s">
        <v>62</v>
      </c>
      <c r="B68" s="12"/>
      <c r="C68" s="13" t="s">
        <v>37</v>
      </c>
      <c r="D68" s="14" t="s">
        <v>18</v>
      </c>
      <c r="E68" s="15">
        <v>58850</v>
      </c>
      <c r="F68" s="16">
        <f t="shared" si="0"/>
        <v>53499.999999999993</v>
      </c>
    </row>
    <row r="69" spans="1:6" x14ac:dyDescent="0.25">
      <c r="A69" s="11" t="s">
        <v>63</v>
      </c>
      <c r="B69" s="12"/>
      <c r="C69" s="13" t="s">
        <v>37</v>
      </c>
      <c r="D69" s="14" t="s">
        <v>18</v>
      </c>
      <c r="E69" s="15">
        <v>66600</v>
      </c>
      <c r="F69" s="16">
        <f t="shared" ref="F69:F132" si="1">E69/1.1</f>
        <v>60545.454545454544</v>
      </c>
    </row>
    <row r="70" spans="1:6" x14ac:dyDescent="0.25">
      <c r="A70" s="11" t="s">
        <v>64</v>
      </c>
      <c r="B70" s="12"/>
      <c r="C70" s="13" t="s">
        <v>37</v>
      </c>
      <c r="D70" s="14" t="s">
        <v>18</v>
      </c>
      <c r="E70" s="15">
        <v>66600</v>
      </c>
      <c r="F70" s="16">
        <f t="shared" si="1"/>
        <v>60545.454545454544</v>
      </c>
    </row>
    <row r="71" spans="1:6" x14ac:dyDescent="0.25">
      <c r="A71" s="11" t="s">
        <v>65</v>
      </c>
      <c r="B71" s="12"/>
      <c r="C71" s="13" t="s">
        <v>37</v>
      </c>
      <c r="D71" s="14" t="s">
        <v>18</v>
      </c>
      <c r="E71" s="15">
        <v>64470</v>
      </c>
      <c r="F71" s="16">
        <f t="shared" si="1"/>
        <v>58609.090909090904</v>
      </c>
    </row>
    <row r="72" spans="1:6" x14ac:dyDescent="0.25">
      <c r="A72" s="11" t="s">
        <v>66</v>
      </c>
      <c r="B72" s="12"/>
      <c r="C72" s="13" t="s">
        <v>37</v>
      </c>
      <c r="D72" s="14" t="s">
        <v>18</v>
      </c>
      <c r="E72" s="15">
        <v>64470</v>
      </c>
      <c r="F72" s="16">
        <f t="shared" si="1"/>
        <v>58609.090909090904</v>
      </c>
    </row>
    <row r="73" spans="1:6" x14ac:dyDescent="0.25">
      <c r="A73" s="11" t="s">
        <v>67</v>
      </c>
      <c r="B73" s="12"/>
      <c r="C73" s="13" t="s">
        <v>37</v>
      </c>
      <c r="D73" s="14" t="s">
        <v>18</v>
      </c>
      <c r="E73" s="15">
        <v>66850</v>
      </c>
      <c r="F73" s="16">
        <f t="shared" si="1"/>
        <v>60772.727272727265</v>
      </c>
    </row>
    <row r="74" spans="1:6" x14ac:dyDescent="0.25">
      <c r="A74" s="11" t="s">
        <v>68</v>
      </c>
      <c r="B74" s="12"/>
      <c r="C74" s="13" t="s">
        <v>37</v>
      </c>
      <c r="D74" s="14" t="s">
        <v>18</v>
      </c>
      <c r="E74" s="15">
        <v>59930</v>
      </c>
      <c r="F74" s="16">
        <f t="shared" si="1"/>
        <v>54481.818181818177</v>
      </c>
    </row>
    <row r="75" spans="1:6" x14ac:dyDescent="0.25">
      <c r="A75" s="11" t="s">
        <v>69</v>
      </c>
      <c r="B75" s="12"/>
      <c r="C75" s="13" t="s">
        <v>37</v>
      </c>
      <c r="D75" s="14" t="s">
        <v>18</v>
      </c>
      <c r="E75" s="15">
        <v>63620</v>
      </c>
      <c r="F75" s="16">
        <f t="shared" si="1"/>
        <v>57836.363636363632</v>
      </c>
    </row>
    <row r="76" spans="1:6" x14ac:dyDescent="0.25">
      <c r="A76" s="11" t="s">
        <v>70</v>
      </c>
      <c r="B76" s="12"/>
      <c r="C76" s="13" t="s">
        <v>37</v>
      </c>
      <c r="D76" s="14" t="s">
        <v>18</v>
      </c>
      <c r="E76" s="15">
        <v>63620</v>
      </c>
      <c r="F76" s="16">
        <f t="shared" si="1"/>
        <v>57836.363636363632</v>
      </c>
    </row>
    <row r="77" spans="1:6" x14ac:dyDescent="0.25">
      <c r="A77" s="11" t="s">
        <v>71</v>
      </c>
      <c r="B77" s="12"/>
      <c r="C77" s="13" t="s">
        <v>37</v>
      </c>
      <c r="D77" s="14" t="s">
        <v>18</v>
      </c>
      <c r="E77" s="15">
        <v>64470</v>
      </c>
      <c r="F77" s="16">
        <f t="shared" si="1"/>
        <v>58609.090909090904</v>
      </c>
    </row>
    <row r="78" spans="1:6" x14ac:dyDescent="0.25">
      <c r="A78" s="11" t="s">
        <v>72</v>
      </c>
      <c r="B78" s="12"/>
      <c r="C78" s="13" t="s">
        <v>37</v>
      </c>
      <c r="D78" s="14" t="s">
        <v>18</v>
      </c>
      <c r="E78" s="15">
        <v>64470</v>
      </c>
      <c r="F78" s="16">
        <f t="shared" si="1"/>
        <v>58609.090909090904</v>
      </c>
    </row>
    <row r="79" spans="1:6" x14ac:dyDescent="0.25">
      <c r="A79" s="11" t="s">
        <v>73</v>
      </c>
      <c r="B79" s="12"/>
      <c r="C79" s="13" t="s">
        <v>37</v>
      </c>
      <c r="D79" s="14" t="s">
        <v>18</v>
      </c>
      <c r="E79" s="15">
        <v>64630</v>
      </c>
      <c r="F79" s="16">
        <f t="shared" si="1"/>
        <v>58754.545454545449</v>
      </c>
    </row>
    <row r="80" spans="1:6" x14ac:dyDescent="0.25">
      <c r="A80" s="11" t="s">
        <v>74</v>
      </c>
      <c r="B80" s="12"/>
      <c r="C80" s="13" t="s">
        <v>37</v>
      </c>
      <c r="D80" s="14" t="s">
        <v>18</v>
      </c>
      <c r="E80" s="15">
        <v>66990</v>
      </c>
      <c r="F80" s="16">
        <f t="shared" si="1"/>
        <v>60899.999999999993</v>
      </c>
    </row>
    <row r="81" spans="1:6" x14ac:dyDescent="0.25">
      <c r="A81" s="11" t="s">
        <v>75</v>
      </c>
      <c r="B81" s="12"/>
      <c r="C81" s="13" t="s">
        <v>37</v>
      </c>
      <c r="D81" s="14" t="s">
        <v>18</v>
      </c>
      <c r="E81" s="15">
        <v>66990</v>
      </c>
      <c r="F81" s="16">
        <f t="shared" si="1"/>
        <v>60899.999999999993</v>
      </c>
    </row>
    <row r="82" spans="1:6" x14ac:dyDescent="0.25">
      <c r="A82" s="11" t="s">
        <v>76</v>
      </c>
      <c r="B82" s="12"/>
      <c r="C82" s="13" t="s">
        <v>37</v>
      </c>
      <c r="D82" s="14" t="s">
        <v>18</v>
      </c>
      <c r="E82" s="15">
        <v>63850</v>
      </c>
      <c r="F82" s="16">
        <f t="shared" si="1"/>
        <v>58045.454545454544</v>
      </c>
    </row>
    <row r="83" spans="1:6" x14ac:dyDescent="0.25">
      <c r="A83" s="11" t="s">
        <v>77</v>
      </c>
      <c r="B83" s="12"/>
      <c r="C83" s="13" t="s">
        <v>37</v>
      </c>
      <c r="D83" s="14" t="s">
        <v>18</v>
      </c>
      <c r="E83" s="15">
        <v>63850</v>
      </c>
      <c r="F83" s="16">
        <f t="shared" si="1"/>
        <v>58045.454545454544</v>
      </c>
    </row>
    <row r="84" spans="1:6" x14ac:dyDescent="0.25">
      <c r="A84" s="11" t="s">
        <v>78</v>
      </c>
      <c r="B84" s="12"/>
      <c r="C84" s="13" t="s">
        <v>37</v>
      </c>
      <c r="D84" s="14" t="s">
        <v>18</v>
      </c>
      <c r="E84" s="15">
        <v>66180</v>
      </c>
      <c r="F84" s="16">
        <f t="shared" si="1"/>
        <v>60163.63636363636</v>
      </c>
    </row>
    <row r="85" spans="1:6" x14ac:dyDescent="0.25">
      <c r="A85" s="11" t="s">
        <v>79</v>
      </c>
      <c r="B85" s="12"/>
      <c r="C85" s="13" t="s">
        <v>37</v>
      </c>
      <c r="D85" s="14" t="s">
        <v>18</v>
      </c>
      <c r="E85" s="15">
        <v>66180</v>
      </c>
      <c r="F85" s="16">
        <f t="shared" si="1"/>
        <v>60163.63636363636</v>
      </c>
    </row>
    <row r="86" spans="1:6" x14ac:dyDescent="0.25">
      <c r="A86" s="11" t="s">
        <v>80</v>
      </c>
      <c r="B86" s="12"/>
      <c r="C86" s="13" t="s">
        <v>37</v>
      </c>
      <c r="D86" s="14" t="s">
        <v>18</v>
      </c>
      <c r="E86" s="15">
        <v>66180</v>
      </c>
      <c r="F86" s="16">
        <f t="shared" si="1"/>
        <v>60163.63636363636</v>
      </c>
    </row>
    <row r="87" spans="1:6" x14ac:dyDescent="0.25">
      <c r="A87" s="11" t="s">
        <v>81</v>
      </c>
      <c r="B87" s="12"/>
      <c r="C87" s="13" t="s">
        <v>37</v>
      </c>
      <c r="D87" s="14" t="s">
        <v>18</v>
      </c>
      <c r="E87" s="15">
        <v>66180</v>
      </c>
      <c r="F87" s="16">
        <f t="shared" si="1"/>
        <v>60163.63636363636</v>
      </c>
    </row>
    <row r="88" spans="1:6" x14ac:dyDescent="0.25">
      <c r="A88" s="11" t="s">
        <v>82</v>
      </c>
      <c r="B88" s="12"/>
      <c r="C88" s="13" t="s">
        <v>37</v>
      </c>
      <c r="D88" s="14" t="s">
        <v>18</v>
      </c>
      <c r="E88" s="15">
        <v>59930</v>
      </c>
      <c r="F88" s="16">
        <f t="shared" si="1"/>
        <v>54481.818181818177</v>
      </c>
    </row>
    <row r="89" spans="1:6" x14ac:dyDescent="0.25">
      <c r="A89" s="11" t="s">
        <v>83</v>
      </c>
      <c r="B89" s="12"/>
      <c r="C89" s="13" t="s">
        <v>37</v>
      </c>
      <c r="D89" s="14" t="s">
        <v>18</v>
      </c>
      <c r="E89" s="15">
        <v>61550</v>
      </c>
      <c r="F89" s="16">
        <f t="shared" si="1"/>
        <v>55954.545454545449</v>
      </c>
    </row>
    <row r="90" spans="1:6" x14ac:dyDescent="0.25">
      <c r="A90" s="11" t="s">
        <v>84</v>
      </c>
      <c r="B90" s="12"/>
      <c r="C90" s="13" t="s">
        <v>37</v>
      </c>
      <c r="D90" s="14" t="s">
        <v>18</v>
      </c>
      <c r="E90" s="15">
        <v>53245</v>
      </c>
      <c r="F90" s="16">
        <f t="shared" si="1"/>
        <v>48404.545454545449</v>
      </c>
    </row>
    <row r="91" spans="1:6" x14ac:dyDescent="0.25">
      <c r="A91" s="11" t="s">
        <v>85</v>
      </c>
      <c r="B91" s="12"/>
      <c r="C91" s="13" t="s">
        <v>37</v>
      </c>
      <c r="D91" s="14" t="s">
        <v>18</v>
      </c>
      <c r="E91" s="15">
        <v>53245</v>
      </c>
      <c r="F91" s="16">
        <f t="shared" si="1"/>
        <v>48404.545454545449</v>
      </c>
    </row>
    <row r="92" spans="1:6" x14ac:dyDescent="0.25">
      <c r="A92" s="11" t="s">
        <v>86</v>
      </c>
      <c r="B92" s="12"/>
      <c r="C92" s="13" t="s">
        <v>37</v>
      </c>
      <c r="D92" s="14" t="s">
        <v>18</v>
      </c>
      <c r="E92" s="15">
        <v>53245</v>
      </c>
      <c r="F92" s="16">
        <f t="shared" si="1"/>
        <v>48404.545454545449</v>
      </c>
    </row>
    <row r="93" spans="1:6" x14ac:dyDescent="0.25">
      <c r="A93" s="11" t="s">
        <v>87</v>
      </c>
      <c r="B93" s="12"/>
      <c r="C93" s="13" t="s">
        <v>37</v>
      </c>
      <c r="D93" s="14" t="s">
        <v>18</v>
      </c>
      <c r="E93" s="15">
        <v>53245</v>
      </c>
      <c r="F93" s="16">
        <f t="shared" si="1"/>
        <v>48404.545454545449</v>
      </c>
    </row>
    <row r="94" spans="1:6" x14ac:dyDescent="0.25">
      <c r="A94" s="11" t="s">
        <v>88</v>
      </c>
      <c r="B94" s="12"/>
      <c r="C94" s="13" t="s">
        <v>37</v>
      </c>
      <c r="D94" s="14" t="s">
        <v>18</v>
      </c>
      <c r="E94" s="15">
        <v>53245</v>
      </c>
      <c r="F94" s="16">
        <f t="shared" si="1"/>
        <v>48404.545454545449</v>
      </c>
    </row>
    <row r="95" spans="1:6" x14ac:dyDescent="0.25">
      <c r="A95" s="11" t="s">
        <v>89</v>
      </c>
      <c r="B95" s="12"/>
      <c r="C95" s="13" t="s">
        <v>37</v>
      </c>
      <c r="D95" s="14" t="s">
        <v>18</v>
      </c>
      <c r="E95" s="15">
        <v>59390</v>
      </c>
      <c r="F95" s="16">
        <f t="shared" si="1"/>
        <v>53990.909090909088</v>
      </c>
    </row>
    <row r="96" spans="1:6" x14ac:dyDescent="0.25">
      <c r="A96" s="11" t="s">
        <v>90</v>
      </c>
      <c r="B96" s="12"/>
      <c r="C96" s="13" t="s">
        <v>37</v>
      </c>
      <c r="D96" s="14" t="s">
        <v>18</v>
      </c>
      <c r="E96" s="15">
        <v>52165</v>
      </c>
      <c r="F96" s="16">
        <f t="shared" si="1"/>
        <v>47422.727272727272</v>
      </c>
    </row>
    <row r="97" spans="1:6" x14ac:dyDescent="0.25">
      <c r="A97" s="11" t="s">
        <v>91</v>
      </c>
      <c r="B97" s="12"/>
      <c r="C97" s="13" t="s">
        <v>37</v>
      </c>
      <c r="D97" s="14" t="s">
        <v>18</v>
      </c>
      <c r="E97" s="15">
        <v>52165</v>
      </c>
      <c r="F97" s="16">
        <f t="shared" si="1"/>
        <v>47422.727272727272</v>
      </c>
    </row>
    <row r="98" spans="1:6" x14ac:dyDescent="0.25">
      <c r="A98" s="11" t="s">
        <v>92</v>
      </c>
      <c r="B98" s="12"/>
      <c r="C98" s="13" t="s">
        <v>37</v>
      </c>
      <c r="D98" s="14" t="s">
        <v>18</v>
      </c>
      <c r="E98" s="15">
        <v>59390</v>
      </c>
      <c r="F98" s="16">
        <f t="shared" si="1"/>
        <v>53990.909090909088</v>
      </c>
    </row>
    <row r="99" spans="1:6" x14ac:dyDescent="0.25">
      <c r="A99" s="11" t="s">
        <v>93</v>
      </c>
      <c r="B99" s="12"/>
      <c r="C99" s="13" t="s">
        <v>37</v>
      </c>
      <c r="D99" s="14" t="s">
        <v>18</v>
      </c>
      <c r="E99" s="15">
        <v>53460</v>
      </c>
      <c r="F99" s="16">
        <f t="shared" si="1"/>
        <v>48599.999999999993</v>
      </c>
    </row>
    <row r="100" spans="1:6" x14ac:dyDescent="0.25">
      <c r="A100" s="11" t="s">
        <v>94</v>
      </c>
      <c r="B100" s="12"/>
      <c r="C100" s="13" t="s">
        <v>37</v>
      </c>
      <c r="D100" s="14" t="s">
        <v>18</v>
      </c>
      <c r="E100" s="15">
        <v>53460</v>
      </c>
      <c r="F100" s="16">
        <f t="shared" si="1"/>
        <v>48599.999999999993</v>
      </c>
    </row>
    <row r="101" spans="1:6" x14ac:dyDescent="0.25">
      <c r="A101" s="11" t="s">
        <v>95</v>
      </c>
      <c r="B101" s="12"/>
      <c r="C101" s="13" t="s">
        <v>37</v>
      </c>
      <c r="D101" s="14" t="s">
        <v>18</v>
      </c>
      <c r="E101" s="15">
        <v>53460</v>
      </c>
      <c r="F101" s="16">
        <f t="shared" si="1"/>
        <v>48599.999999999993</v>
      </c>
    </row>
    <row r="102" spans="1:6" x14ac:dyDescent="0.25">
      <c r="A102" s="11" t="s">
        <v>96</v>
      </c>
      <c r="B102" s="12"/>
      <c r="C102" s="13" t="s">
        <v>37</v>
      </c>
      <c r="D102" s="14" t="s">
        <v>18</v>
      </c>
      <c r="E102" s="15">
        <v>53460</v>
      </c>
      <c r="F102" s="16">
        <f t="shared" si="1"/>
        <v>48599.999999999993</v>
      </c>
    </row>
    <row r="103" spans="1:6" x14ac:dyDescent="0.25">
      <c r="A103" s="11" t="s">
        <v>97</v>
      </c>
      <c r="B103" s="12"/>
      <c r="C103" s="13" t="s">
        <v>37</v>
      </c>
      <c r="D103" s="14" t="s">
        <v>18</v>
      </c>
      <c r="E103" s="15">
        <v>53460</v>
      </c>
      <c r="F103" s="16">
        <f t="shared" si="1"/>
        <v>48599.999999999993</v>
      </c>
    </row>
    <row r="104" spans="1:6" x14ac:dyDescent="0.25">
      <c r="A104" s="11" t="s">
        <v>98</v>
      </c>
      <c r="B104" s="12"/>
      <c r="C104" s="13" t="s">
        <v>37</v>
      </c>
      <c r="D104" s="14" t="s">
        <v>18</v>
      </c>
      <c r="E104" s="15">
        <v>67530</v>
      </c>
      <c r="F104" s="16">
        <f t="shared" si="1"/>
        <v>61390.909090909088</v>
      </c>
    </row>
    <row r="105" spans="1:6" x14ac:dyDescent="0.25">
      <c r="A105" s="11" t="s">
        <v>99</v>
      </c>
      <c r="B105" s="12"/>
      <c r="C105" s="13" t="s">
        <v>37</v>
      </c>
      <c r="D105" s="14" t="s">
        <v>18</v>
      </c>
      <c r="E105" s="15">
        <v>52165</v>
      </c>
      <c r="F105" s="16">
        <f t="shared" si="1"/>
        <v>47422.727272727272</v>
      </c>
    </row>
    <row r="106" spans="1:6" x14ac:dyDescent="0.25">
      <c r="A106" s="11" t="s">
        <v>100</v>
      </c>
      <c r="B106" s="12"/>
      <c r="C106" s="13" t="s">
        <v>37</v>
      </c>
      <c r="D106" s="14" t="s">
        <v>18</v>
      </c>
      <c r="E106" s="15">
        <v>53895</v>
      </c>
      <c r="F106" s="16">
        <f t="shared" si="1"/>
        <v>48995.454545454544</v>
      </c>
    </row>
    <row r="107" spans="1:6" x14ac:dyDescent="0.25">
      <c r="A107" s="11" t="s">
        <v>101</v>
      </c>
      <c r="B107" s="12"/>
      <c r="C107" s="13" t="s">
        <v>37</v>
      </c>
      <c r="D107" s="14" t="s">
        <v>18</v>
      </c>
      <c r="E107" s="15">
        <v>53895</v>
      </c>
      <c r="F107" s="16">
        <f t="shared" si="1"/>
        <v>48995.454545454544</v>
      </c>
    </row>
    <row r="108" spans="1:6" x14ac:dyDescent="0.25">
      <c r="A108" s="11" t="s">
        <v>102</v>
      </c>
      <c r="B108" s="12"/>
      <c r="C108" s="13" t="s">
        <v>37</v>
      </c>
      <c r="D108" s="14" t="s">
        <v>18</v>
      </c>
      <c r="E108" s="15">
        <v>50005</v>
      </c>
      <c r="F108" s="16">
        <f t="shared" si="1"/>
        <v>45459.090909090904</v>
      </c>
    </row>
    <row r="109" spans="1:6" x14ac:dyDescent="0.25">
      <c r="A109" s="11" t="s">
        <v>103</v>
      </c>
      <c r="B109" s="12"/>
      <c r="C109" s="13" t="s">
        <v>37</v>
      </c>
      <c r="D109" s="14" t="s">
        <v>18</v>
      </c>
      <c r="E109" s="15">
        <v>47920</v>
      </c>
      <c r="F109" s="16">
        <f t="shared" si="1"/>
        <v>43563.63636363636</v>
      </c>
    </row>
    <row r="110" spans="1:6" x14ac:dyDescent="0.25">
      <c r="A110" s="11" t="s">
        <v>104</v>
      </c>
      <c r="B110" s="12"/>
      <c r="C110" s="13" t="s">
        <v>37</v>
      </c>
      <c r="D110" s="14" t="s">
        <v>18</v>
      </c>
      <c r="E110" s="15">
        <v>64780</v>
      </c>
      <c r="F110" s="16">
        <f t="shared" si="1"/>
        <v>58890.909090909088</v>
      </c>
    </row>
    <row r="111" spans="1:6" x14ac:dyDescent="0.25">
      <c r="A111" s="11" t="s">
        <v>105</v>
      </c>
      <c r="B111" s="12"/>
      <c r="C111" s="13" t="s">
        <v>37</v>
      </c>
      <c r="D111" s="14" t="s">
        <v>18</v>
      </c>
      <c r="E111" s="15">
        <v>64780</v>
      </c>
      <c r="F111" s="16">
        <f t="shared" si="1"/>
        <v>58890.909090909088</v>
      </c>
    </row>
    <row r="112" spans="1:6" x14ac:dyDescent="0.25">
      <c r="A112" s="7" t="s">
        <v>47</v>
      </c>
      <c r="B112" s="8"/>
      <c r="C112" s="8"/>
      <c r="D112" s="9" t="s">
        <v>106</v>
      </c>
      <c r="E112" s="23" t="s">
        <v>13</v>
      </c>
      <c r="F112" s="23" t="s">
        <v>12</v>
      </c>
    </row>
    <row r="113" spans="1:6" x14ac:dyDescent="0.25">
      <c r="A113" s="11" t="s">
        <v>107</v>
      </c>
      <c r="B113" s="12"/>
      <c r="C113" s="13" t="s">
        <v>108</v>
      </c>
      <c r="D113" s="14" t="s">
        <v>18</v>
      </c>
      <c r="E113" s="15">
        <v>67470</v>
      </c>
      <c r="F113" s="16">
        <f t="shared" si="1"/>
        <v>61336.363636363632</v>
      </c>
    </row>
    <row r="114" spans="1:6" x14ac:dyDescent="0.25">
      <c r="A114" s="11" t="s">
        <v>109</v>
      </c>
      <c r="B114" s="12"/>
      <c r="C114" s="13" t="s">
        <v>108</v>
      </c>
      <c r="D114" s="14" t="s">
        <v>18</v>
      </c>
      <c r="E114" s="15">
        <v>67470</v>
      </c>
      <c r="F114" s="16">
        <f t="shared" si="1"/>
        <v>61336.363636363632</v>
      </c>
    </row>
    <row r="115" spans="1:6" x14ac:dyDescent="0.25">
      <c r="A115" s="11" t="s">
        <v>110</v>
      </c>
      <c r="B115" s="12"/>
      <c r="C115" s="13" t="s">
        <v>108</v>
      </c>
      <c r="D115" s="14" t="s">
        <v>18</v>
      </c>
      <c r="E115" s="15">
        <v>67470</v>
      </c>
      <c r="F115" s="16">
        <f t="shared" si="1"/>
        <v>61336.363636363632</v>
      </c>
    </row>
    <row r="116" spans="1:6" x14ac:dyDescent="0.25">
      <c r="A116" s="11" t="s">
        <v>111</v>
      </c>
      <c r="B116" s="12"/>
      <c r="C116" s="13" t="s">
        <v>108</v>
      </c>
      <c r="D116" s="14" t="s">
        <v>18</v>
      </c>
      <c r="E116" s="15">
        <v>67470</v>
      </c>
      <c r="F116" s="16">
        <f t="shared" si="1"/>
        <v>61336.363636363632</v>
      </c>
    </row>
    <row r="117" spans="1:6" x14ac:dyDescent="0.25">
      <c r="A117" s="11" t="s">
        <v>112</v>
      </c>
      <c r="B117" s="12"/>
      <c r="C117" s="13" t="s">
        <v>108</v>
      </c>
      <c r="D117" s="14" t="s">
        <v>18</v>
      </c>
      <c r="E117" s="15">
        <v>71690</v>
      </c>
      <c r="F117" s="16">
        <f t="shared" si="1"/>
        <v>65172.727272727265</v>
      </c>
    </row>
    <row r="118" spans="1:6" x14ac:dyDescent="0.25">
      <c r="A118" s="11" t="s">
        <v>113</v>
      </c>
      <c r="B118" s="12"/>
      <c r="C118" s="13" t="s">
        <v>108</v>
      </c>
      <c r="D118" s="14" t="s">
        <v>18</v>
      </c>
      <c r="E118" s="15">
        <v>56680</v>
      </c>
      <c r="F118" s="16">
        <f t="shared" si="1"/>
        <v>51527.272727272721</v>
      </c>
    </row>
    <row r="119" spans="1:6" x14ac:dyDescent="0.25">
      <c r="A119" s="11" t="s">
        <v>114</v>
      </c>
      <c r="B119" s="12"/>
      <c r="C119" s="13" t="s">
        <v>108</v>
      </c>
      <c r="D119" s="14" t="s">
        <v>18</v>
      </c>
      <c r="E119" s="15">
        <v>70520</v>
      </c>
      <c r="F119" s="16">
        <f t="shared" si="1"/>
        <v>64109.090909090904</v>
      </c>
    </row>
    <row r="120" spans="1:6" x14ac:dyDescent="0.25">
      <c r="A120" s="11" t="s">
        <v>115</v>
      </c>
      <c r="B120" s="12"/>
      <c r="C120" s="13" t="s">
        <v>108</v>
      </c>
      <c r="D120" s="14" t="s">
        <v>18</v>
      </c>
      <c r="E120" s="15">
        <v>70520</v>
      </c>
      <c r="F120" s="16">
        <f t="shared" si="1"/>
        <v>64109.090909090904</v>
      </c>
    </row>
    <row r="121" spans="1:6" x14ac:dyDescent="0.25">
      <c r="A121" s="11" t="s">
        <v>116</v>
      </c>
      <c r="B121" s="12"/>
      <c r="C121" s="13" t="s">
        <v>108</v>
      </c>
      <c r="D121" s="14" t="s">
        <v>18</v>
      </c>
      <c r="E121" s="15">
        <v>68800</v>
      </c>
      <c r="F121" s="16">
        <f t="shared" si="1"/>
        <v>62545.454545454537</v>
      </c>
    </row>
    <row r="122" spans="1:6" x14ac:dyDescent="0.25">
      <c r="A122" s="11" t="s">
        <v>117</v>
      </c>
      <c r="B122" s="12"/>
      <c r="C122" s="13" t="s">
        <v>108</v>
      </c>
      <c r="D122" s="14" t="s">
        <v>18</v>
      </c>
      <c r="E122" s="15">
        <v>67530</v>
      </c>
      <c r="F122" s="16">
        <f t="shared" si="1"/>
        <v>61390.909090909088</v>
      </c>
    </row>
    <row r="123" spans="1:6" x14ac:dyDescent="0.25">
      <c r="A123" s="11" t="s">
        <v>118</v>
      </c>
      <c r="B123" s="12"/>
      <c r="C123" s="13" t="s">
        <v>108</v>
      </c>
      <c r="D123" s="14" t="s">
        <v>18</v>
      </c>
      <c r="E123" s="15">
        <v>78580</v>
      </c>
      <c r="F123" s="16">
        <f t="shared" si="1"/>
        <v>71436.363636363632</v>
      </c>
    </row>
    <row r="124" spans="1:6" x14ac:dyDescent="0.25">
      <c r="A124" s="11" t="s">
        <v>119</v>
      </c>
      <c r="B124" s="12"/>
      <c r="C124" s="13" t="s">
        <v>108</v>
      </c>
      <c r="D124" s="14" t="s">
        <v>18</v>
      </c>
      <c r="E124" s="15">
        <v>70690</v>
      </c>
      <c r="F124" s="16">
        <f t="shared" si="1"/>
        <v>64263.63636363636</v>
      </c>
    </row>
    <row r="125" spans="1:6" x14ac:dyDescent="0.25">
      <c r="A125" s="11" t="s">
        <v>120</v>
      </c>
      <c r="B125" s="12"/>
      <c r="C125" s="13" t="s">
        <v>108</v>
      </c>
      <c r="D125" s="14" t="s">
        <v>18</v>
      </c>
      <c r="E125" s="15">
        <v>65890</v>
      </c>
      <c r="F125" s="16">
        <f t="shared" si="1"/>
        <v>59899.999999999993</v>
      </c>
    </row>
    <row r="126" spans="1:6" x14ac:dyDescent="0.25">
      <c r="A126" s="11" t="s">
        <v>121</v>
      </c>
      <c r="B126" s="12"/>
      <c r="C126" s="13" t="s">
        <v>108</v>
      </c>
      <c r="D126" s="14" t="s">
        <v>18</v>
      </c>
      <c r="E126" s="15">
        <v>65890</v>
      </c>
      <c r="F126" s="16">
        <f t="shared" si="1"/>
        <v>59899.999999999993</v>
      </c>
    </row>
    <row r="127" spans="1:6" x14ac:dyDescent="0.25">
      <c r="A127" s="11" t="s">
        <v>122</v>
      </c>
      <c r="B127" s="12"/>
      <c r="C127" s="13" t="s">
        <v>108</v>
      </c>
      <c r="D127" s="14" t="s">
        <v>18</v>
      </c>
      <c r="E127" s="15">
        <v>67530</v>
      </c>
      <c r="F127" s="16">
        <f t="shared" si="1"/>
        <v>61390.909090909088</v>
      </c>
    </row>
    <row r="128" spans="1:6" x14ac:dyDescent="0.25">
      <c r="A128" s="11" t="s">
        <v>123</v>
      </c>
      <c r="B128" s="12"/>
      <c r="C128" s="13" t="s">
        <v>108</v>
      </c>
      <c r="D128" s="14" t="s">
        <v>18</v>
      </c>
      <c r="E128" s="15">
        <v>67530</v>
      </c>
      <c r="F128" s="16">
        <f t="shared" si="1"/>
        <v>61390.909090909088</v>
      </c>
    </row>
    <row r="129" spans="1:6" x14ac:dyDescent="0.25">
      <c r="A129" s="11" t="s">
        <v>124</v>
      </c>
      <c r="B129" s="12"/>
      <c r="C129" s="13" t="s">
        <v>108</v>
      </c>
      <c r="D129" s="14" t="s">
        <v>18</v>
      </c>
      <c r="E129" s="15">
        <v>73220</v>
      </c>
      <c r="F129" s="16">
        <f t="shared" si="1"/>
        <v>66563.636363636353</v>
      </c>
    </row>
    <row r="130" spans="1:6" x14ac:dyDescent="0.25">
      <c r="A130" s="11" t="s">
        <v>125</v>
      </c>
      <c r="B130" s="12"/>
      <c r="C130" s="13" t="s">
        <v>108</v>
      </c>
      <c r="D130" s="14" t="s">
        <v>18</v>
      </c>
      <c r="E130" s="15">
        <v>70450</v>
      </c>
      <c r="F130" s="16">
        <f t="shared" si="1"/>
        <v>64045.454545454537</v>
      </c>
    </row>
    <row r="131" spans="1:6" x14ac:dyDescent="0.25">
      <c r="A131" s="11" t="s">
        <v>126</v>
      </c>
      <c r="B131" s="12"/>
      <c r="C131" s="13" t="s">
        <v>108</v>
      </c>
      <c r="D131" s="14" t="s">
        <v>18</v>
      </c>
      <c r="E131" s="15">
        <v>70450</v>
      </c>
      <c r="F131" s="16">
        <f t="shared" si="1"/>
        <v>64045.454545454537</v>
      </c>
    </row>
    <row r="132" spans="1:6" x14ac:dyDescent="0.25">
      <c r="A132" s="11" t="s">
        <v>127</v>
      </c>
      <c r="B132" s="12"/>
      <c r="C132" s="13" t="s">
        <v>108</v>
      </c>
      <c r="D132" s="14" t="s">
        <v>18</v>
      </c>
      <c r="E132" s="15">
        <v>65890</v>
      </c>
      <c r="F132" s="16">
        <f t="shared" si="1"/>
        <v>59899.999999999993</v>
      </c>
    </row>
    <row r="133" spans="1:6" x14ac:dyDescent="0.25">
      <c r="A133" s="11" t="s">
        <v>128</v>
      </c>
      <c r="B133" s="12"/>
      <c r="C133" s="13" t="s">
        <v>108</v>
      </c>
      <c r="D133" s="14" t="s">
        <v>18</v>
      </c>
      <c r="E133" s="15">
        <v>65890</v>
      </c>
      <c r="F133" s="16">
        <f t="shared" ref="F133:F196" si="2">E133/1.1</f>
        <v>59899.999999999993</v>
      </c>
    </row>
    <row r="134" spans="1:6" x14ac:dyDescent="0.25">
      <c r="A134" s="11" t="s">
        <v>129</v>
      </c>
      <c r="B134" s="12"/>
      <c r="C134" s="13" t="s">
        <v>108</v>
      </c>
      <c r="D134" s="14" t="s">
        <v>18</v>
      </c>
      <c r="E134" s="15">
        <v>70220</v>
      </c>
      <c r="F134" s="16">
        <f t="shared" si="2"/>
        <v>63836.363636363632</v>
      </c>
    </row>
    <row r="135" spans="1:6" x14ac:dyDescent="0.25">
      <c r="A135" s="11" t="s">
        <v>130</v>
      </c>
      <c r="B135" s="12"/>
      <c r="C135" s="13" t="s">
        <v>108</v>
      </c>
      <c r="D135" s="14" t="s">
        <v>18</v>
      </c>
      <c r="E135" s="15">
        <v>70220</v>
      </c>
      <c r="F135" s="16">
        <f t="shared" si="2"/>
        <v>63836.363636363632</v>
      </c>
    </row>
    <row r="136" spans="1:6" x14ac:dyDescent="0.25">
      <c r="A136" s="11" t="s">
        <v>131</v>
      </c>
      <c r="B136" s="12"/>
      <c r="C136" s="13" t="s">
        <v>108</v>
      </c>
      <c r="D136" s="14" t="s">
        <v>18</v>
      </c>
      <c r="E136" s="15">
        <v>69900</v>
      </c>
      <c r="F136" s="16">
        <f t="shared" si="2"/>
        <v>63545.454545454537</v>
      </c>
    </row>
    <row r="137" spans="1:6" x14ac:dyDescent="0.25">
      <c r="A137" s="11" t="s">
        <v>132</v>
      </c>
      <c r="B137" s="12"/>
      <c r="C137" s="13" t="s">
        <v>108</v>
      </c>
      <c r="D137" s="14" t="s">
        <v>18</v>
      </c>
      <c r="E137" s="15">
        <v>69900</v>
      </c>
      <c r="F137" s="16">
        <f t="shared" si="2"/>
        <v>63545.454545454537</v>
      </c>
    </row>
    <row r="138" spans="1:6" x14ac:dyDescent="0.25">
      <c r="A138" s="11" t="s">
        <v>133</v>
      </c>
      <c r="B138" s="12"/>
      <c r="C138" s="13" t="s">
        <v>108</v>
      </c>
      <c r="D138" s="14" t="s">
        <v>18</v>
      </c>
      <c r="E138" s="15">
        <v>67390</v>
      </c>
      <c r="F138" s="16">
        <f t="shared" si="2"/>
        <v>61263.63636363636</v>
      </c>
    </row>
    <row r="139" spans="1:6" x14ac:dyDescent="0.25">
      <c r="A139" s="11" t="s">
        <v>134</v>
      </c>
      <c r="B139" s="12"/>
      <c r="C139" s="13" t="s">
        <v>108</v>
      </c>
      <c r="D139" s="14" t="s">
        <v>18</v>
      </c>
      <c r="E139" s="15">
        <v>68880</v>
      </c>
      <c r="F139" s="16">
        <f t="shared" si="2"/>
        <v>62618.181818181816</v>
      </c>
    </row>
    <row r="140" spans="1:6" x14ac:dyDescent="0.25">
      <c r="A140" s="11" t="s">
        <v>135</v>
      </c>
      <c r="B140" s="12"/>
      <c r="C140" s="13" t="s">
        <v>108</v>
      </c>
      <c r="D140" s="14" t="s">
        <v>18</v>
      </c>
      <c r="E140" s="15">
        <v>68880</v>
      </c>
      <c r="F140" s="16">
        <f t="shared" si="2"/>
        <v>62618.181818181816</v>
      </c>
    </row>
    <row r="141" spans="1:6" x14ac:dyDescent="0.25">
      <c r="A141" s="11" t="s">
        <v>136</v>
      </c>
      <c r="B141" s="12"/>
      <c r="C141" s="13" t="s">
        <v>108</v>
      </c>
      <c r="D141" s="14" t="s">
        <v>18</v>
      </c>
      <c r="E141" s="15">
        <v>67700</v>
      </c>
      <c r="F141" s="16">
        <f t="shared" si="2"/>
        <v>61545.454545454537</v>
      </c>
    </row>
    <row r="142" spans="1:6" x14ac:dyDescent="0.25">
      <c r="A142" s="11" t="s">
        <v>137</v>
      </c>
      <c r="B142" s="12"/>
      <c r="C142" s="13" t="s">
        <v>108</v>
      </c>
      <c r="D142" s="14" t="s">
        <v>18</v>
      </c>
      <c r="E142" s="15">
        <v>67700</v>
      </c>
      <c r="F142" s="16">
        <f t="shared" si="2"/>
        <v>61545.454545454537</v>
      </c>
    </row>
    <row r="143" spans="1:6" x14ac:dyDescent="0.25">
      <c r="A143" s="11" t="s">
        <v>138</v>
      </c>
      <c r="B143" s="12"/>
      <c r="C143" s="13" t="s">
        <v>108</v>
      </c>
      <c r="D143" s="14" t="s">
        <v>18</v>
      </c>
      <c r="E143" s="15">
        <v>75260</v>
      </c>
      <c r="F143" s="16">
        <f t="shared" si="2"/>
        <v>68418.181818181809</v>
      </c>
    </row>
    <row r="144" spans="1:6" x14ac:dyDescent="0.25">
      <c r="A144" s="11" t="s">
        <v>139</v>
      </c>
      <c r="B144" s="12"/>
      <c r="C144" s="13" t="s">
        <v>108</v>
      </c>
      <c r="D144" s="14" t="s">
        <v>18</v>
      </c>
      <c r="E144" s="15">
        <v>69430</v>
      </c>
      <c r="F144" s="16">
        <f t="shared" si="2"/>
        <v>63118.181818181816</v>
      </c>
    </row>
    <row r="145" spans="1:6" x14ac:dyDescent="0.25">
      <c r="A145" s="11" t="s">
        <v>140</v>
      </c>
      <c r="B145" s="12"/>
      <c r="C145" s="13" t="s">
        <v>108</v>
      </c>
      <c r="D145" s="14" t="s">
        <v>18</v>
      </c>
      <c r="E145" s="15">
        <v>69430</v>
      </c>
      <c r="F145" s="16">
        <f t="shared" si="2"/>
        <v>63118.181818181816</v>
      </c>
    </row>
    <row r="146" spans="1:6" x14ac:dyDescent="0.25">
      <c r="A146" s="11" t="s">
        <v>141</v>
      </c>
      <c r="B146" s="12"/>
      <c r="C146" s="13" t="s">
        <v>108</v>
      </c>
      <c r="D146" s="14" t="s">
        <v>18</v>
      </c>
      <c r="E146" s="15">
        <v>68160</v>
      </c>
      <c r="F146" s="16">
        <f t="shared" si="2"/>
        <v>61963.63636363636</v>
      </c>
    </row>
    <row r="147" spans="1:6" x14ac:dyDescent="0.25">
      <c r="A147" s="11" t="s">
        <v>142</v>
      </c>
      <c r="B147" s="12"/>
      <c r="C147" s="13" t="s">
        <v>108</v>
      </c>
      <c r="D147" s="14" t="s">
        <v>18</v>
      </c>
      <c r="E147" s="15">
        <v>68160</v>
      </c>
      <c r="F147" s="16">
        <f t="shared" si="2"/>
        <v>61963.63636363636</v>
      </c>
    </row>
    <row r="148" spans="1:6" x14ac:dyDescent="0.25">
      <c r="A148" s="11" t="s">
        <v>143</v>
      </c>
      <c r="B148" s="12"/>
      <c r="C148" s="13" t="s">
        <v>108</v>
      </c>
      <c r="D148" s="14" t="s">
        <v>18</v>
      </c>
      <c r="E148" s="15">
        <v>70200</v>
      </c>
      <c r="F148" s="16">
        <f t="shared" si="2"/>
        <v>63818.181818181816</v>
      </c>
    </row>
    <row r="149" spans="1:6" x14ac:dyDescent="0.25">
      <c r="A149" s="11" t="s">
        <v>144</v>
      </c>
      <c r="B149" s="12"/>
      <c r="C149" s="13" t="s">
        <v>108</v>
      </c>
      <c r="D149" s="14" t="s">
        <v>18</v>
      </c>
      <c r="E149" s="15">
        <v>70200</v>
      </c>
      <c r="F149" s="16">
        <f t="shared" si="2"/>
        <v>63818.181818181816</v>
      </c>
    </row>
    <row r="150" spans="1:6" x14ac:dyDescent="0.25">
      <c r="A150" s="11" t="s">
        <v>145</v>
      </c>
      <c r="B150" s="12"/>
      <c r="C150" s="13" t="s">
        <v>108</v>
      </c>
      <c r="D150" s="14" t="s">
        <v>18</v>
      </c>
      <c r="E150" s="15">
        <v>70220</v>
      </c>
      <c r="F150" s="16">
        <f t="shared" si="2"/>
        <v>63836.363636363632</v>
      </c>
    </row>
    <row r="151" spans="1:6" x14ac:dyDescent="0.25">
      <c r="A151" s="11" t="s">
        <v>146</v>
      </c>
      <c r="B151" s="12"/>
      <c r="C151" s="13" t="s">
        <v>108</v>
      </c>
      <c r="D151" s="14" t="s">
        <v>18</v>
      </c>
      <c r="E151" s="15">
        <v>70220</v>
      </c>
      <c r="F151" s="16">
        <f t="shared" si="2"/>
        <v>63836.363636363632</v>
      </c>
    </row>
    <row r="152" spans="1:6" x14ac:dyDescent="0.25">
      <c r="A152" s="11" t="s">
        <v>147</v>
      </c>
      <c r="B152" s="12"/>
      <c r="C152" s="13" t="s">
        <v>108</v>
      </c>
      <c r="D152" s="14" t="s">
        <v>18</v>
      </c>
      <c r="E152" s="15">
        <v>69900</v>
      </c>
      <c r="F152" s="16">
        <f t="shared" si="2"/>
        <v>63545.454545454537</v>
      </c>
    </row>
    <row r="153" spans="1:6" x14ac:dyDescent="0.25">
      <c r="A153" s="11" t="s">
        <v>148</v>
      </c>
      <c r="B153" s="12"/>
      <c r="C153" s="13" t="s">
        <v>108</v>
      </c>
      <c r="D153" s="14" t="s">
        <v>18</v>
      </c>
      <c r="E153" s="15">
        <v>69900</v>
      </c>
      <c r="F153" s="16">
        <f t="shared" si="2"/>
        <v>63545.454545454537</v>
      </c>
    </row>
    <row r="154" spans="1:6" x14ac:dyDescent="0.25">
      <c r="A154" s="11" t="s">
        <v>149</v>
      </c>
      <c r="B154" s="12"/>
      <c r="C154" s="13" t="s">
        <v>108</v>
      </c>
      <c r="D154" s="14" t="s">
        <v>18</v>
      </c>
      <c r="E154" s="15">
        <v>58590</v>
      </c>
      <c r="F154" s="16">
        <f t="shared" si="2"/>
        <v>53263.63636363636</v>
      </c>
    </row>
    <row r="155" spans="1:6" x14ac:dyDescent="0.25">
      <c r="A155" s="11" t="s">
        <v>150</v>
      </c>
      <c r="B155" s="12"/>
      <c r="C155" s="13" t="s">
        <v>108</v>
      </c>
      <c r="D155" s="14" t="s">
        <v>18</v>
      </c>
      <c r="E155" s="15">
        <v>58590</v>
      </c>
      <c r="F155" s="16">
        <f t="shared" si="2"/>
        <v>53263.63636363636</v>
      </c>
    </row>
    <row r="156" spans="1:6" x14ac:dyDescent="0.25">
      <c r="A156" s="11" t="s">
        <v>151</v>
      </c>
      <c r="B156" s="12"/>
      <c r="C156" s="13" t="s">
        <v>108</v>
      </c>
      <c r="D156" s="14" t="s">
        <v>18</v>
      </c>
      <c r="E156" s="15">
        <v>68850</v>
      </c>
      <c r="F156" s="16">
        <f t="shared" si="2"/>
        <v>62590.909090909088</v>
      </c>
    </row>
    <row r="157" spans="1:6" x14ac:dyDescent="0.25">
      <c r="A157" s="7" t="s">
        <v>152</v>
      </c>
      <c r="B157" s="8"/>
      <c r="C157" s="8"/>
      <c r="D157" s="9" t="s">
        <v>152</v>
      </c>
      <c r="E157" s="23" t="s">
        <v>13</v>
      </c>
      <c r="F157" s="23" t="s">
        <v>12</v>
      </c>
    </row>
    <row r="158" spans="1:6" x14ac:dyDescent="0.25">
      <c r="A158" s="11" t="s">
        <v>153</v>
      </c>
      <c r="B158" s="12"/>
      <c r="C158" s="13" t="s">
        <v>37</v>
      </c>
      <c r="D158" s="14" t="s">
        <v>18</v>
      </c>
      <c r="E158" s="15">
        <v>42650</v>
      </c>
      <c r="F158" s="16">
        <f t="shared" si="2"/>
        <v>38772.727272727272</v>
      </c>
    </row>
    <row r="159" spans="1:6" x14ac:dyDescent="0.25">
      <c r="A159" s="11" t="s">
        <v>154</v>
      </c>
      <c r="B159" s="12"/>
      <c r="C159" s="13" t="s">
        <v>37</v>
      </c>
      <c r="D159" s="14" t="s">
        <v>18</v>
      </c>
      <c r="E159" s="15">
        <v>42650</v>
      </c>
      <c r="F159" s="16">
        <f t="shared" si="2"/>
        <v>38772.727272727272</v>
      </c>
    </row>
    <row r="160" spans="1:6" x14ac:dyDescent="0.25">
      <c r="A160" s="11" t="s">
        <v>155</v>
      </c>
      <c r="B160" s="12"/>
      <c r="C160" s="13" t="s">
        <v>37</v>
      </c>
      <c r="D160" s="14" t="s">
        <v>18</v>
      </c>
      <c r="E160" s="15">
        <v>42650</v>
      </c>
      <c r="F160" s="16">
        <f t="shared" si="2"/>
        <v>38772.727272727272</v>
      </c>
    </row>
    <row r="161" spans="1:6" x14ac:dyDescent="0.25">
      <c r="A161" s="11" t="s">
        <v>156</v>
      </c>
      <c r="B161" s="12"/>
      <c r="C161" s="13" t="s">
        <v>37</v>
      </c>
      <c r="D161" s="14" t="s">
        <v>18</v>
      </c>
      <c r="E161" s="15">
        <v>42650</v>
      </c>
      <c r="F161" s="16">
        <f t="shared" si="2"/>
        <v>38772.727272727272</v>
      </c>
    </row>
    <row r="162" spans="1:6" x14ac:dyDescent="0.25">
      <c r="A162" s="11" t="s">
        <v>157</v>
      </c>
      <c r="B162" s="12"/>
      <c r="C162" s="13" t="s">
        <v>37</v>
      </c>
      <c r="D162" s="14" t="s">
        <v>18</v>
      </c>
      <c r="E162" s="15">
        <v>42650</v>
      </c>
      <c r="F162" s="16">
        <f t="shared" si="2"/>
        <v>38772.727272727272</v>
      </c>
    </row>
    <row r="163" spans="1:6" x14ac:dyDescent="0.25">
      <c r="A163" s="7" t="s">
        <v>158</v>
      </c>
      <c r="B163" s="8"/>
      <c r="C163" s="8"/>
      <c r="D163" s="9" t="s">
        <v>159</v>
      </c>
      <c r="E163" s="23" t="s">
        <v>13</v>
      </c>
      <c r="F163" s="23" t="s">
        <v>12</v>
      </c>
    </row>
    <row r="164" spans="1:6" x14ac:dyDescent="0.25">
      <c r="A164" s="11" t="s">
        <v>160</v>
      </c>
      <c r="B164" s="12"/>
      <c r="C164" s="13" t="s">
        <v>37</v>
      </c>
      <c r="D164" s="14" t="s">
        <v>18</v>
      </c>
      <c r="E164" s="15">
        <v>53990</v>
      </c>
      <c r="F164" s="16">
        <f t="shared" si="2"/>
        <v>49081.818181818177</v>
      </c>
    </row>
    <row r="165" spans="1:6" x14ac:dyDescent="0.25">
      <c r="A165" s="11" t="s">
        <v>161</v>
      </c>
      <c r="B165" s="12"/>
      <c r="C165" s="13" t="s">
        <v>37</v>
      </c>
      <c r="D165" s="14" t="s">
        <v>18</v>
      </c>
      <c r="E165" s="15">
        <v>46430</v>
      </c>
      <c r="F165" s="16">
        <f t="shared" si="2"/>
        <v>42209.090909090904</v>
      </c>
    </row>
    <row r="166" spans="1:6" x14ac:dyDescent="0.25">
      <c r="A166" s="11" t="s">
        <v>162</v>
      </c>
      <c r="B166" s="12"/>
      <c r="C166" s="13" t="s">
        <v>37</v>
      </c>
      <c r="D166" s="14" t="s">
        <v>18</v>
      </c>
      <c r="E166" s="15">
        <v>46430</v>
      </c>
      <c r="F166" s="16">
        <f t="shared" si="2"/>
        <v>42209.090909090904</v>
      </c>
    </row>
    <row r="167" spans="1:6" x14ac:dyDescent="0.25">
      <c r="A167" s="11" t="s">
        <v>163</v>
      </c>
      <c r="B167" s="12"/>
      <c r="C167" s="13" t="s">
        <v>37</v>
      </c>
      <c r="D167" s="14" t="s">
        <v>18</v>
      </c>
      <c r="E167" s="15">
        <v>46430</v>
      </c>
      <c r="F167" s="16">
        <f t="shared" si="2"/>
        <v>42209.090909090904</v>
      </c>
    </row>
    <row r="168" spans="1:6" x14ac:dyDescent="0.25">
      <c r="A168" s="11" t="s">
        <v>164</v>
      </c>
      <c r="B168" s="12"/>
      <c r="C168" s="13" t="s">
        <v>37</v>
      </c>
      <c r="D168" s="14" t="s">
        <v>18</v>
      </c>
      <c r="E168" s="15">
        <v>46430</v>
      </c>
      <c r="F168" s="16">
        <f t="shared" si="2"/>
        <v>42209.090909090904</v>
      </c>
    </row>
    <row r="169" spans="1:6" x14ac:dyDescent="0.25">
      <c r="A169" s="11" t="s">
        <v>165</v>
      </c>
      <c r="B169" s="12"/>
      <c r="C169" s="13" t="s">
        <v>37</v>
      </c>
      <c r="D169" s="14" t="s">
        <v>18</v>
      </c>
      <c r="E169" s="15">
        <v>46430</v>
      </c>
      <c r="F169" s="16">
        <f t="shared" si="2"/>
        <v>42209.090909090904</v>
      </c>
    </row>
    <row r="170" spans="1:6" x14ac:dyDescent="0.25">
      <c r="A170" s="11" t="s">
        <v>166</v>
      </c>
      <c r="B170" s="12"/>
      <c r="C170" s="13" t="s">
        <v>37</v>
      </c>
      <c r="D170" s="14" t="s">
        <v>18</v>
      </c>
      <c r="E170" s="15">
        <v>46430</v>
      </c>
      <c r="F170" s="16">
        <f t="shared" si="2"/>
        <v>42209.090909090904</v>
      </c>
    </row>
    <row r="171" spans="1:6" x14ac:dyDescent="0.25">
      <c r="A171" s="11" t="s">
        <v>167</v>
      </c>
      <c r="B171" s="12"/>
      <c r="C171" s="13" t="s">
        <v>37</v>
      </c>
      <c r="D171" s="14" t="s">
        <v>18</v>
      </c>
      <c r="E171" s="15">
        <v>46430</v>
      </c>
      <c r="F171" s="16">
        <f t="shared" si="2"/>
        <v>42209.090909090904</v>
      </c>
    </row>
    <row r="172" spans="1:6" x14ac:dyDescent="0.25">
      <c r="A172" s="11" t="s">
        <v>168</v>
      </c>
      <c r="B172" s="12"/>
      <c r="C172" s="13" t="s">
        <v>37</v>
      </c>
      <c r="D172" s="14" t="s">
        <v>18</v>
      </c>
      <c r="E172" s="15">
        <v>46430</v>
      </c>
      <c r="F172" s="16">
        <f t="shared" si="2"/>
        <v>42209.090909090904</v>
      </c>
    </row>
    <row r="173" spans="1:6" x14ac:dyDescent="0.25">
      <c r="A173" s="11" t="s">
        <v>169</v>
      </c>
      <c r="B173" s="12"/>
      <c r="C173" s="13" t="s">
        <v>37</v>
      </c>
      <c r="D173" s="14" t="s">
        <v>18</v>
      </c>
      <c r="E173" s="15">
        <v>46430</v>
      </c>
      <c r="F173" s="16">
        <f t="shared" si="2"/>
        <v>42209.090909090904</v>
      </c>
    </row>
    <row r="174" spans="1:6" x14ac:dyDescent="0.25">
      <c r="A174" s="11" t="s">
        <v>170</v>
      </c>
      <c r="B174" s="12"/>
      <c r="C174" s="13" t="s">
        <v>37</v>
      </c>
      <c r="D174" s="14" t="s">
        <v>18</v>
      </c>
      <c r="E174" s="15">
        <v>46430</v>
      </c>
      <c r="F174" s="16">
        <f t="shared" si="2"/>
        <v>42209.090909090904</v>
      </c>
    </row>
    <row r="175" spans="1:6" x14ac:dyDescent="0.25">
      <c r="A175" s="11" t="s">
        <v>171</v>
      </c>
      <c r="B175" s="12"/>
      <c r="C175" s="13" t="s">
        <v>37</v>
      </c>
      <c r="D175" s="14" t="s">
        <v>18</v>
      </c>
      <c r="E175" s="15">
        <v>46430</v>
      </c>
      <c r="F175" s="16">
        <f t="shared" si="2"/>
        <v>42209.090909090904</v>
      </c>
    </row>
    <row r="176" spans="1:6" x14ac:dyDescent="0.25">
      <c r="A176" s="11" t="s">
        <v>172</v>
      </c>
      <c r="B176" s="12"/>
      <c r="C176" s="13" t="s">
        <v>37</v>
      </c>
      <c r="D176" s="14" t="s">
        <v>18</v>
      </c>
      <c r="E176" s="15">
        <v>46430</v>
      </c>
      <c r="F176" s="16">
        <f t="shared" si="2"/>
        <v>42209.090909090904</v>
      </c>
    </row>
    <row r="177" spans="1:6" x14ac:dyDescent="0.25">
      <c r="A177" s="7" t="s">
        <v>158</v>
      </c>
      <c r="B177" s="8"/>
      <c r="C177" s="8"/>
      <c r="D177" s="9" t="s">
        <v>173</v>
      </c>
      <c r="E177" s="23" t="s">
        <v>13</v>
      </c>
      <c r="F177" s="23" t="s">
        <v>12</v>
      </c>
    </row>
    <row r="178" spans="1:6" x14ac:dyDescent="0.25">
      <c r="A178" s="11" t="s">
        <v>174</v>
      </c>
      <c r="B178" s="12"/>
      <c r="C178" s="13" t="s">
        <v>175</v>
      </c>
      <c r="D178" s="14" t="s">
        <v>18</v>
      </c>
      <c r="E178" s="15">
        <v>88830</v>
      </c>
      <c r="F178" s="16">
        <f t="shared" si="2"/>
        <v>80754.545454545441</v>
      </c>
    </row>
    <row r="179" spans="1:6" x14ac:dyDescent="0.25">
      <c r="A179" s="11" t="s">
        <v>176</v>
      </c>
      <c r="B179" s="12"/>
      <c r="C179" s="13" t="s">
        <v>175</v>
      </c>
      <c r="D179" s="14" t="s">
        <v>18</v>
      </c>
      <c r="E179" s="15">
        <v>88830</v>
      </c>
      <c r="F179" s="16">
        <f t="shared" si="2"/>
        <v>80754.545454545441</v>
      </c>
    </row>
    <row r="180" spans="1:6" x14ac:dyDescent="0.25">
      <c r="A180" s="11" t="s">
        <v>177</v>
      </c>
      <c r="B180" s="12"/>
      <c r="C180" s="13" t="s">
        <v>175</v>
      </c>
      <c r="D180" s="14" t="s">
        <v>18</v>
      </c>
      <c r="E180" s="15">
        <v>88830</v>
      </c>
      <c r="F180" s="16">
        <f t="shared" si="2"/>
        <v>80754.545454545441</v>
      </c>
    </row>
    <row r="181" spans="1:6" x14ac:dyDescent="0.25">
      <c r="A181" s="11" t="s">
        <v>178</v>
      </c>
      <c r="B181" s="12"/>
      <c r="C181" s="13" t="s">
        <v>175</v>
      </c>
      <c r="D181" s="14" t="s">
        <v>18</v>
      </c>
      <c r="E181" s="15">
        <v>88830</v>
      </c>
      <c r="F181" s="16">
        <f t="shared" si="2"/>
        <v>80754.545454545441</v>
      </c>
    </row>
    <row r="182" spans="1:6" x14ac:dyDescent="0.25">
      <c r="A182" s="11" t="s">
        <v>179</v>
      </c>
      <c r="B182" s="12"/>
      <c r="C182" s="13" t="s">
        <v>175</v>
      </c>
      <c r="D182" s="14" t="s">
        <v>18</v>
      </c>
      <c r="E182" s="15">
        <v>89930</v>
      </c>
      <c r="F182" s="16">
        <f t="shared" si="2"/>
        <v>81754.545454545441</v>
      </c>
    </row>
    <row r="183" spans="1:6" x14ac:dyDescent="0.25">
      <c r="A183" s="11" t="s">
        <v>180</v>
      </c>
      <c r="B183" s="12"/>
      <c r="C183" s="13" t="s">
        <v>175</v>
      </c>
      <c r="D183" s="14" t="s">
        <v>18</v>
      </c>
      <c r="E183" s="15">
        <v>93950</v>
      </c>
      <c r="F183" s="16">
        <f t="shared" si="2"/>
        <v>85409.090909090897</v>
      </c>
    </row>
    <row r="184" spans="1:6" x14ac:dyDescent="0.25">
      <c r="A184" s="11" t="s">
        <v>181</v>
      </c>
      <c r="B184" s="12"/>
      <c r="C184" s="13" t="s">
        <v>175</v>
      </c>
      <c r="D184" s="14" t="s">
        <v>18</v>
      </c>
      <c r="E184" s="15">
        <v>94700</v>
      </c>
      <c r="F184" s="16">
        <f t="shared" si="2"/>
        <v>86090.909090909088</v>
      </c>
    </row>
    <row r="185" spans="1:6" x14ac:dyDescent="0.25">
      <c r="A185" s="11" t="s">
        <v>182</v>
      </c>
      <c r="B185" s="12"/>
      <c r="C185" s="13" t="s">
        <v>175</v>
      </c>
      <c r="D185" s="14" t="s">
        <v>18</v>
      </c>
      <c r="E185" s="15">
        <v>92670</v>
      </c>
      <c r="F185" s="16">
        <f t="shared" si="2"/>
        <v>84245.454545454544</v>
      </c>
    </row>
    <row r="186" spans="1:6" x14ac:dyDescent="0.25">
      <c r="A186" s="11" t="s">
        <v>183</v>
      </c>
      <c r="B186" s="12"/>
      <c r="C186" s="13" t="s">
        <v>175</v>
      </c>
      <c r="D186" s="14" t="s">
        <v>18</v>
      </c>
      <c r="E186" s="15">
        <v>92670</v>
      </c>
      <c r="F186" s="16">
        <f t="shared" si="2"/>
        <v>84245.454545454544</v>
      </c>
    </row>
    <row r="187" spans="1:6" x14ac:dyDescent="0.25">
      <c r="A187" s="11" t="s">
        <v>184</v>
      </c>
      <c r="B187" s="12"/>
      <c r="C187" s="13" t="s">
        <v>175</v>
      </c>
      <c r="D187" s="14" t="s">
        <v>18</v>
      </c>
      <c r="E187" s="15">
        <v>94870</v>
      </c>
      <c r="F187" s="16">
        <f t="shared" si="2"/>
        <v>86245.454545454544</v>
      </c>
    </row>
    <row r="188" spans="1:6" x14ac:dyDescent="0.25">
      <c r="A188" s="11" t="s">
        <v>185</v>
      </c>
      <c r="B188" s="12"/>
      <c r="C188" s="13" t="s">
        <v>175</v>
      </c>
      <c r="D188" s="14" t="s">
        <v>18</v>
      </c>
      <c r="E188" s="15">
        <v>99450</v>
      </c>
      <c r="F188" s="16">
        <f t="shared" si="2"/>
        <v>90409.090909090897</v>
      </c>
    </row>
    <row r="189" spans="1:6" x14ac:dyDescent="0.25">
      <c r="A189" s="11" t="s">
        <v>186</v>
      </c>
      <c r="B189" s="12"/>
      <c r="C189" s="13" t="s">
        <v>175</v>
      </c>
      <c r="D189" s="14" t="s">
        <v>18</v>
      </c>
      <c r="E189" s="15">
        <v>102940</v>
      </c>
      <c r="F189" s="16">
        <f t="shared" si="2"/>
        <v>93581.818181818177</v>
      </c>
    </row>
    <row r="190" spans="1:6" x14ac:dyDescent="0.25">
      <c r="A190" s="11" t="s">
        <v>187</v>
      </c>
      <c r="B190" s="12"/>
      <c r="C190" s="13" t="s">
        <v>175</v>
      </c>
      <c r="D190" s="14" t="s">
        <v>18</v>
      </c>
      <c r="E190" s="15">
        <v>102940</v>
      </c>
      <c r="F190" s="16">
        <f t="shared" si="2"/>
        <v>93581.818181818177</v>
      </c>
    </row>
    <row r="191" spans="1:6" x14ac:dyDescent="0.25">
      <c r="A191" s="11" t="s">
        <v>188</v>
      </c>
      <c r="B191" s="12"/>
      <c r="C191" s="13" t="s">
        <v>189</v>
      </c>
      <c r="D191" s="14" t="s">
        <v>18</v>
      </c>
      <c r="E191" s="15">
        <v>92670</v>
      </c>
      <c r="F191" s="16">
        <f t="shared" si="2"/>
        <v>84245.454545454544</v>
      </c>
    </row>
    <row r="192" spans="1:6" x14ac:dyDescent="0.25">
      <c r="A192" s="11" t="s">
        <v>190</v>
      </c>
      <c r="B192" s="12"/>
      <c r="C192" s="13" t="s">
        <v>189</v>
      </c>
      <c r="D192" s="14" t="s">
        <v>18</v>
      </c>
      <c r="E192" s="15">
        <v>101480</v>
      </c>
      <c r="F192" s="16">
        <f t="shared" si="2"/>
        <v>92254.545454545441</v>
      </c>
    </row>
    <row r="193" spans="1:6" x14ac:dyDescent="0.25">
      <c r="A193" s="11" t="s">
        <v>191</v>
      </c>
      <c r="B193" s="12"/>
      <c r="C193" s="13" t="s">
        <v>189</v>
      </c>
      <c r="D193" s="14" t="s">
        <v>18</v>
      </c>
      <c r="E193" s="15">
        <v>96710</v>
      </c>
      <c r="F193" s="16">
        <f t="shared" si="2"/>
        <v>87918.181818181809</v>
      </c>
    </row>
    <row r="194" spans="1:6" x14ac:dyDescent="0.25">
      <c r="A194" s="11" t="s">
        <v>187</v>
      </c>
      <c r="B194" s="12"/>
      <c r="C194" s="13" t="s">
        <v>189</v>
      </c>
      <c r="D194" s="14" t="s">
        <v>18</v>
      </c>
      <c r="E194" s="15">
        <v>96710</v>
      </c>
      <c r="F194" s="16">
        <f t="shared" si="2"/>
        <v>87918.181818181809</v>
      </c>
    </row>
    <row r="195" spans="1:6" x14ac:dyDescent="0.25">
      <c r="A195" s="11" t="s">
        <v>176</v>
      </c>
      <c r="B195" s="12"/>
      <c r="C195" s="13" t="s">
        <v>192</v>
      </c>
      <c r="D195" s="14" t="s">
        <v>18</v>
      </c>
      <c r="E195" s="15">
        <v>89930</v>
      </c>
      <c r="F195" s="16">
        <f t="shared" si="2"/>
        <v>81754.545454545441</v>
      </c>
    </row>
    <row r="196" spans="1:6" x14ac:dyDescent="0.25">
      <c r="A196" s="11" t="s">
        <v>177</v>
      </c>
      <c r="B196" s="12"/>
      <c r="C196" s="13" t="s">
        <v>192</v>
      </c>
      <c r="D196" s="14" t="s">
        <v>18</v>
      </c>
      <c r="E196" s="15">
        <v>89930</v>
      </c>
      <c r="F196" s="16">
        <f t="shared" si="2"/>
        <v>81754.545454545441</v>
      </c>
    </row>
    <row r="197" spans="1:6" x14ac:dyDescent="0.25">
      <c r="A197" s="11" t="s">
        <v>178</v>
      </c>
      <c r="B197" s="12"/>
      <c r="C197" s="13" t="s">
        <v>192</v>
      </c>
      <c r="D197" s="14" t="s">
        <v>18</v>
      </c>
      <c r="E197" s="15">
        <v>89930</v>
      </c>
      <c r="F197" s="16">
        <f t="shared" ref="F197:F260" si="3">E197/1.1</f>
        <v>81754.545454545441</v>
      </c>
    </row>
    <row r="198" spans="1:6" x14ac:dyDescent="0.25">
      <c r="A198" s="11" t="s">
        <v>179</v>
      </c>
      <c r="B198" s="12"/>
      <c r="C198" s="13" t="s">
        <v>192</v>
      </c>
      <c r="D198" s="14" t="s">
        <v>18</v>
      </c>
      <c r="E198" s="15">
        <v>89930</v>
      </c>
      <c r="F198" s="16">
        <f t="shared" si="3"/>
        <v>81754.545454545441</v>
      </c>
    </row>
    <row r="199" spans="1:6" x14ac:dyDescent="0.25">
      <c r="A199" s="11" t="s">
        <v>180</v>
      </c>
      <c r="B199" s="12"/>
      <c r="C199" s="13" t="s">
        <v>192</v>
      </c>
      <c r="D199" s="14" t="s">
        <v>18</v>
      </c>
      <c r="E199" s="15">
        <v>93950</v>
      </c>
      <c r="F199" s="16">
        <f t="shared" si="3"/>
        <v>85409.090909090897</v>
      </c>
    </row>
    <row r="200" spans="1:6" x14ac:dyDescent="0.25">
      <c r="A200" s="11" t="s">
        <v>193</v>
      </c>
      <c r="B200" s="12"/>
      <c r="C200" s="13" t="s">
        <v>192</v>
      </c>
      <c r="D200" s="14" t="s">
        <v>18</v>
      </c>
      <c r="E200" s="15">
        <v>102200</v>
      </c>
      <c r="F200" s="16">
        <f t="shared" si="3"/>
        <v>92909.090909090897</v>
      </c>
    </row>
    <row r="201" spans="1:6" x14ac:dyDescent="0.25">
      <c r="A201" s="11" t="s">
        <v>182</v>
      </c>
      <c r="B201" s="12"/>
      <c r="C201" s="13" t="s">
        <v>192</v>
      </c>
      <c r="D201" s="14" t="s">
        <v>18</v>
      </c>
      <c r="E201" s="15">
        <v>110720</v>
      </c>
      <c r="F201" s="16">
        <f t="shared" si="3"/>
        <v>100654.54545454544</v>
      </c>
    </row>
    <row r="202" spans="1:6" x14ac:dyDescent="0.25">
      <c r="A202" s="11" t="s">
        <v>188</v>
      </c>
      <c r="B202" s="12"/>
      <c r="C202" s="13" t="s">
        <v>192</v>
      </c>
      <c r="D202" s="14" t="s">
        <v>18</v>
      </c>
      <c r="E202" s="15">
        <v>102200</v>
      </c>
      <c r="F202" s="16">
        <f t="shared" si="3"/>
        <v>92909.090909090897</v>
      </c>
    </row>
    <row r="203" spans="1:6" x14ac:dyDescent="0.25">
      <c r="A203" s="11" t="s">
        <v>183</v>
      </c>
      <c r="B203" s="12"/>
      <c r="C203" s="13" t="s">
        <v>192</v>
      </c>
      <c r="D203" s="14" t="s">
        <v>18</v>
      </c>
      <c r="E203" s="15">
        <v>112750</v>
      </c>
      <c r="F203" s="16">
        <f t="shared" si="3"/>
        <v>102499.99999999999</v>
      </c>
    </row>
    <row r="204" spans="1:6" x14ac:dyDescent="0.25">
      <c r="A204" s="11" t="s">
        <v>194</v>
      </c>
      <c r="B204" s="12"/>
      <c r="C204" s="13" t="s">
        <v>192</v>
      </c>
      <c r="D204" s="14" t="s">
        <v>18</v>
      </c>
      <c r="E204" s="15">
        <v>92670</v>
      </c>
      <c r="F204" s="16">
        <f t="shared" si="3"/>
        <v>84245.454545454544</v>
      </c>
    </row>
    <row r="205" spans="1:6" x14ac:dyDescent="0.25">
      <c r="A205" s="11" t="s">
        <v>184</v>
      </c>
      <c r="B205" s="12"/>
      <c r="C205" s="13" t="s">
        <v>192</v>
      </c>
      <c r="D205" s="14" t="s">
        <v>18</v>
      </c>
      <c r="E205" s="15">
        <v>112910</v>
      </c>
      <c r="F205" s="16">
        <f t="shared" si="3"/>
        <v>102645.45454545454</v>
      </c>
    </row>
    <row r="206" spans="1:6" x14ac:dyDescent="0.25">
      <c r="A206" s="11" t="s">
        <v>190</v>
      </c>
      <c r="B206" s="12"/>
      <c r="C206" s="13" t="s">
        <v>192</v>
      </c>
      <c r="D206" s="14" t="s">
        <v>18</v>
      </c>
      <c r="E206" s="15">
        <v>99450</v>
      </c>
      <c r="F206" s="16">
        <f t="shared" si="3"/>
        <v>90409.090909090897</v>
      </c>
    </row>
    <row r="207" spans="1:6" x14ac:dyDescent="0.25">
      <c r="A207" s="11" t="s">
        <v>185</v>
      </c>
      <c r="B207" s="12"/>
      <c r="C207" s="13" t="s">
        <v>192</v>
      </c>
      <c r="D207" s="14" t="s">
        <v>18</v>
      </c>
      <c r="E207" s="15">
        <v>99450</v>
      </c>
      <c r="F207" s="16">
        <f t="shared" si="3"/>
        <v>90409.090909090897</v>
      </c>
    </row>
    <row r="208" spans="1:6" x14ac:dyDescent="0.25">
      <c r="A208" s="11" t="s">
        <v>195</v>
      </c>
      <c r="B208" s="12"/>
      <c r="C208" s="13" t="s">
        <v>192</v>
      </c>
      <c r="D208" s="14" t="s">
        <v>18</v>
      </c>
      <c r="E208" s="15">
        <v>122140</v>
      </c>
      <c r="F208" s="16">
        <f t="shared" si="3"/>
        <v>111036.36363636363</v>
      </c>
    </row>
    <row r="209" spans="1:6" x14ac:dyDescent="0.25">
      <c r="A209" s="11" t="s">
        <v>191</v>
      </c>
      <c r="B209" s="12"/>
      <c r="C209" s="13" t="s">
        <v>192</v>
      </c>
      <c r="D209" s="14" t="s">
        <v>18</v>
      </c>
      <c r="E209" s="15">
        <v>102200</v>
      </c>
      <c r="F209" s="16">
        <f t="shared" si="3"/>
        <v>92909.090909090897</v>
      </c>
    </row>
    <row r="210" spans="1:6" x14ac:dyDescent="0.25">
      <c r="A210" s="11" t="s">
        <v>196</v>
      </c>
      <c r="B210" s="12"/>
      <c r="C210" s="13" t="s">
        <v>192</v>
      </c>
      <c r="D210" s="14" t="s">
        <v>18</v>
      </c>
      <c r="E210" s="15">
        <v>102200</v>
      </c>
      <c r="F210" s="16">
        <f t="shared" si="3"/>
        <v>92909.090909090897</v>
      </c>
    </row>
    <row r="211" spans="1:6" x14ac:dyDescent="0.25">
      <c r="A211" s="11" t="s">
        <v>197</v>
      </c>
      <c r="B211" s="12"/>
      <c r="C211" s="13" t="s">
        <v>192</v>
      </c>
      <c r="D211" s="14" t="s">
        <v>18</v>
      </c>
      <c r="E211" s="15">
        <v>114130</v>
      </c>
      <c r="F211" s="16">
        <f t="shared" si="3"/>
        <v>103754.54545454544</v>
      </c>
    </row>
    <row r="212" spans="1:6" x14ac:dyDescent="0.25">
      <c r="A212" s="11" t="s">
        <v>187</v>
      </c>
      <c r="B212" s="12"/>
      <c r="C212" s="13" t="s">
        <v>192</v>
      </c>
      <c r="D212" s="14" t="s">
        <v>18</v>
      </c>
      <c r="E212" s="15">
        <v>102940</v>
      </c>
      <c r="F212" s="16">
        <f t="shared" si="3"/>
        <v>93581.818181818177</v>
      </c>
    </row>
    <row r="213" spans="1:6" x14ac:dyDescent="0.25">
      <c r="A213" s="11" t="s">
        <v>198</v>
      </c>
      <c r="B213" s="12"/>
      <c r="C213" s="13" t="s">
        <v>192</v>
      </c>
      <c r="D213" s="14" t="s">
        <v>18</v>
      </c>
      <c r="E213" s="15">
        <v>102940</v>
      </c>
      <c r="F213" s="16">
        <f t="shared" si="3"/>
        <v>93581.818181818177</v>
      </c>
    </row>
    <row r="214" spans="1:6" x14ac:dyDescent="0.25">
      <c r="A214" s="11" t="s">
        <v>176</v>
      </c>
      <c r="B214" s="12"/>
      <c r="C214" s="13" t="s">
        <v>199</v>
      </c>
      <c r="D214" s="14" t="s">
        <v>18</v>
      </c>
      <c r="E214" s="15">
        <v>89120</v>
      </c>
      <c r="F214" s="16">
        <f t="shared" si="3"/>
        <v>81018.181818181809</v>
      </c>
    </row>
    <row r="215" spans="1:6" x14ac:dyDescent="0.25">
      <c r="A215" s="11" t="s">
        <v>177</v>
      </c>
      <c r="B215" s="12"/>
      <c r="C215" s="13" t="s">
        <v>199</v>
      </c>
      <c r="D215" s="14" t="s">
        <v>18</v>
      </c>
      <c r="E215" s="15">
        <v>89120</v>
      </c>
      <c r="F215" s="16">
        <f t="shared" si="3"/>
        <v>81018.181818181809</v>
      </c>
    </row>
    <row r="216" spans="1:6" x14ac:dyDescent="0.25">
      <c r="A216" s="11" t="s">
        <v>178</v>
      </c>
      <c r="B216" s="12"/>
      <c r="C216" s="13" t="s">
        <v>199</v>
      </c>
      <c r="D216" s="14" t="s">
        <v>18</v>
      </c>
      <c r="E216" s="15">
        <v>89120</v>
      </c>
      <c r="F216" s="16">
        <f t="shared" si="3"/>
        <v>81018.181818181809</v>
      </c>
    </row>
    <row r="217" spans="1:6" x14ac:dyDescent="0.25">
      <c r="A217" s="11" t="s">
        <v>180</v>
      </c>
      <c r="B217" s="12"/>
      <c r="C217" s="13" t="s">
        <v>199</v>
      </c>
      <c r="D217" s="14" t="s">
        <v>18</v>
      </c>
      <c r="E217" s="15">
        <v>72910</v>
      </c>
      <c r="F217" s="16">
        <f t="shared" si="3"/>
        <v>66281.818181818177</v>
      </c>
    </row>
    <row r="218" spans="1:6" x14ac:dyDescent="0.25">
      <c r="A218" s="11" t="s">
        <v>200</v>
      </c>
      <c r="B218" s="12"/>
      <c r="C218" s="13" t="s">
        <v>199</v>
      </c>
      <c r="D218" s="14" t="s">
        <v>18</v>
      </c>
      <c r="E218" s="15">
        <v>72910</v>
      </c>
      <c r="F218" s="16">
        <f t="shared" si="3"/>
        <v>66281.818181818177</v>
      </c>
    </row>
    <row r="219" spans="1:6" x14ac:dyDescent="0.25">
      <c r="A219" s="11" t="s">
        <v>181</v>
      </c>
      <c r="B219" s="12"/>
      <c r="C219" s="13" t="s">
        <v>199</v>
      </c>
      <c r="D219" s="14" t="s">
        <v>18</v>
      </c>
      <c r="E219" s="15">
        <v>72910</v>
      </c>
      <c r="F219" s="16">
        <f t="shared" si="3"/>
        <v>66281.818181818177</v>
      </c>
    </row>
    <row r="220" spans="1:6" x14ac:dyDescent="0.25">
      <c r="A220" s="11" t="s">
        <v>182</v>
      </c>
      <c r="B220" s="12"/>
      <c r="C220" s="13" t="s">
        <v>199</v>
      </c>
      <c r="D220" s="14" t="s">
        <v>18</v>
      </c>
      <c r="E220" s="15">
        <v>72910</v>
      </c>
      <c r="F220" s="16">
        <f t="shared" si="3"/>
        <v>66281.818181818177</v>
      </c>
    </row>
    <row r="221" spans="1:6" x14ac:dyDescent="0.25">
      <c r="A221" s="11" t="s">
        <v>183</v>
      </c>
      <c r="B221" s="12"/>
      <c r="C221" s="13" t="s">
        <v>199</v>
      </c>
      <c r="D221" s="14" t="s">
        <v>18</v>
      </c>
      <c r="E221" s="15">
        <v>72910</v>
      </c>
      <c r="F221" s="16">
        <f t="shared" si="3"/>
        <v>66281.818181818177</v>
      </c>
    </row>
    <row r="222" spans="1:6" x14ac:dyDescent="0.25">
      <c r="A222" s="11" t="s">
        <v>184</v>
      </c>
      <c r="B222" s="12"/>
      <c r="C222" s="13" t="s">
        <v>199</v>
      </c>
      <c r="D222" s="14" t="s">
        <v>18</v>
      </c>
      <c r="E222" s="15">
        <v>73070</v>
      </c>
      <c r="F222" s="16">
        <f t="shared" si="3"/>
        <v>66427.272727272721</v>
      </c>
    </row>
    <row r="223" spans="1:6" x14ac:dyDescent="0.25">
      <c r="A223" s="11" t="s">
        <v>185</v>
      </c>
      <c r="B223" s="12"/>
      <c r="C223" s="13" t="s">
        <v>199</v>
      </c>
      <c r="D223" s="14" t="s">
        <v>18</v>
      </c>
      <c r="E223" s="15">
        <v>70000</v>
      </c>
      <c r="F223" s="16">
        <f t="shared" si="3"/>
        <v>63636.363636363632</v>
      </c>
    </row>
    <row r="224" spans="1:6" x14ac:dyDescent="0.25">
      <c r="A224" s="11" t="s">
        <v>186</v>
      </c>
      <c r="B224" s="12"/>
      <c r="C224" s="13" t="s">
        <v>199</v>
      </c>
      <c r="D224" s="14" t="s">
        <v>18</v>
      </c>
      <c r="E224" s="15">
        <v>70000</v>
      </c>
      <c r="F224" s="16">
        <f t="shared" si="3"/>
        <v>63636.363636363632</v>
      </c>
    </row>
    <row r="225" spans="1:6" x14ac:dyDescent="0.25">
      <c r="A225" s="11" t="s">
        <v>191</v>
      </c>
      <c r="B225" s="12"/>
      <c r="C225" s="13" t="s">
        <v>199</v>
      </c>
      <c r="D225" s="14" t="s">
        <v>18</v>
      </c>
      <c r="E225" s="15">
        <v>70000</v>
      </c>
      <c r="F225" s="16">
        <f t="shared" si="3"/>
        <v>63636.363636363632</v>
      </c>
    </row>
    <row r="226" spans="1:6" x14ac:dyDescent="0.25">
      <c r="A226" s="11" t="s">
        <v>197</v>
      </c>
      <c r="B226" s="12"/>
      <c r="C226" s="13" t="s">
        <v>199</v>
      </c>
      <c r="D226" s="14" t="s">
        <v>18</v>
      </c>
      <c r="E226" s="15">
        <v>70000</v>
      </c>
      <c r="F226" s="16">
        <f t="shared" si="3"/>
        <v>63636.363636363632</v>
      </c>
    </row>
    <row r="227" spans="1:6" x14ac:dyDescent="0.25">
      <c r="A227" s="11" t="s">
        <v>198</v>
      </c>
      <c r="B227" s="12"/>
      <c r="C227" s="13" t="s">
        <v>199</v>
      </c>
      <c r="D227" s="14" t="s">
        <v>18</v>
      </c>
      <c r="E227" s="15">
        <v>68200</v>
      </c>
      <c r="F227" s="16">
        <f t="shared" si="3"/>
        <v>61999.999999999993</v>
      </c>
    </row>
    <row r="228" spans="1:6" x14ac:dyDescent="0.25">
      <c r="A228" s="11" t="s">
        <v>201</v>
      </c>
      <c r="B228" s="12"/>
      <c r="C228" s="13" t="s">
        <v>199</v>
      </c>
      <c r="D228" s="14" t="s">
        <v>18</v>
      </c>
      <c r="E228" s="15">
        <v>68200</v>
      </c>
      <c r="F228" s="16">
        <f t="shared" si="3"/>
        <v>61999.999999999993</v>
      </c>
    </row>
    <row r="229" spans="1:6" x14ac:dyDescent="0.25">
      <c r="A229" s="7" t="s">
        <v>158</v>
      </c>
      <c r="B229" s="8"/>
      <c r="C229" s="8"/>
      <c r="D229" s="9" t="s">
        <v>202</v>
      </c>
      <c r="E229" s="23" t="s">
        <v>13</v>
      </c>
      <c r="F229" s="23" t="s">
        <v>12</v>
      </c>
    </row>
    <row r="230" spans="1:6" x14ac:dyDescent="0.25">
      <c r="A230" s="11" t="s">
        <v>203</v>
      </c>
      <c r="B230" s="12"/>
      <c r="C230" s="13" t="s">
        <v>175</v>
      </c>
      <c r="D230" s="14" t="s">
        <v>18</v>
      </c>
      <c r="E230" s="15">
        <v>49670</v>
      </c>
      <c r="F230" s="16">
        <f t="shared" si="3"/>
        <v>45154.545454545449</v>
      </c>
    </row>
    <row r="231" spans="1:6" x14ac:dyDescent="0.25">
      <c r="A231" s="11" t="s">
        <v>204</v>
      </c>
      <c r="B231" s="12"/>
      <c r="C231" s="13" t="s">
        <v>175</v>
      </c>
      <c r="D231" s="14" t="s">
        <v>18</v>
      </c>
      <c r="E231" s="15">
        <v>49670</v>
      </c>
      <c r="F231" s="16">
        <f t="shared" si="3"/>
        <v>45154.545454545449</v>
      </c>
    </row>
    <row r="232" spans="1:6" x14ac:dyDescent="0.25">
      <c r="A232" s="11" t="s">
        <v>205</v>
      </c>
      <c r="B232" s="12"/>
      <c r="C232" s="13" t="s">
        <v>175</v>
      </c>
      <c r="D232" s="14" t="s">
        <v>18</v>
      </c>
      <c r="E232" s="15">
        <v>49670</v>
      </c>
      <c r="F232" s="16">
        <f t="shared" si="3"/>
        <v>45154.545454545449</v>
      </c>
    </row>
    <row r="233" spans="1:6" x14ac:dyDescent="0.25">
      <c r="A233" s="11" t="s">
        <v>206</v>
      </c>
      <c r="B233" s="12"/>
      <c r="C233" s="13" t="s">
        <v>175</v>
      </c>
      <c r="D233" s="14" t="s">
        <v>18</v>
      </c>
      <c r="E233" s="15">
        <v>49670</v>
      </c>
      <c r="F233" s="16">
        <f t="shared" si="3"/>
        <v>45154.545454545449</v>
      </c>
    </row>
    <row r="234" spans="1:6" x14ac:dyDescent="0.25">
      <c r="A234" s="11" t="s">
        <v>207</v>
      </c>
      <c r="B234" s="12"/>
      <c r="C234" s="13" t="s">
        <v>175</v>
      </c>
      <c r="D234" s="14" t="s">
        <v>18</v>
      </c>
      <c r="E234" s="15">
        <v>49670</v>
      </c>
      <c r="F234" s="16">
        <f t="shared" si="3"/>
        <v>45154.545454545449</v>
      </c>
    </row>
    <row r="235" spans="1:6" x14ac:dyDescent="0.25">
      <c r="A235" s="11" t="s">
        <v>208</v>
      </c>
      <c r="B235" s="12"/>
      <c r="C235" s="13" t="s">
        <v>192</v>
      </c>
      <c r="D235" s="14" t="s">
        <v>18</v>
      </c>
      <c r="E235" s="15">
        <v>49670</v>
      </c>
      <c r="F235" s="16">
        <f t="shared" si="3"/>
        <v>45154.545454545449</v>
      </c>
    </row>
    <row r="236" spans="1:6" x14ac:dyDescent="0.25">
      <c r="A236" s="11" t="s">
        <v>209</v>
      </c>
      <c r="B236" s="12"/>
      <c r="C236" s="13" t="s">
        <v>192</v>
      </c>
      <c r="D236" s="14" t="s">
        <v>18</v>
      </c>
      <c r="E236" s="15">
        <v>49670</v>
      </c>
      <c r="F236" s="16">
        <f t="shared" si="3"/>
        <v>45154.545454545449</v>
      </c>
    </row>
    <row r="237" spans="1:6" x14ac:dyDescent="0.25">
      <c r="A237" s="11" t="s">
        <v>210</v>
      </c>
      <c r="B237" s="12"/>
      <c r="C237" s="13" t="s">
        <v>192</v>
      </c>
      <c r="D237" s="14" t="s">
        <v>18</v>
      </c>
      <c r="E237" s="15">
        <v>49670</v>
      </c>
      <c r="F237" s="16">
        <f t="shared" si="3"/>
        <v>45154.545454545449</v>
      </c>
    </row>
    <row r="238" spans="1:6" x14ac:dyDescent="0.25">
      <c r="A238" s="11" t="s">
        <v>203</v>
      </c>
      <c r="B238" s="12"/>
      <c r="C238" s="13" t="s">
        <v>192</v>
      </c>
      <c r="D238" s="14" t="s">
        <v>18</v>
      </c>
      <c r="E238" s="15">
        <v>49670</v>
      </c>
      <c r="F238" s="16">
        <f t="shared" si="3"/>
        <v>45154.545454545449</v>
      </c>
    </row>
    <row r="239" spans="1:6" x14ac:dyDescent="0.25">
      <c r="A239" s="11" t="s">
        <v>204</v>
      </c>
      <c r="B239" s="12"/>
      <c r="C239" s="13" t="s">
        <v>192</v>
      </c>
      <c r="D239" s="14" t="s">
        <v>18</v>
      </c>
      <c r="E239" s="15">
        <v>49670</v>
      </c>
      <c r="F239" s="16">
        <f t="shared" si="3"/>
        <v>45154.545454545449</v>
      </c>
    </row>
    <row r="240" spans="1:6" x14ac:dyDescent="0.25">
      <c r="A240" s="11" t="s">
        <v>205</v>
      </c>
      <c r="B240" s="12"/>
      <c r="C240" s="13" t="s">
        <v>192</v>
      </c>
      <c r="D240" s="14" t="s">
        <v>18</v>
      </c>
      <c r="E240" s="15">
        <v>49670</v>
      </c>
      <c r="F240" s="16">
        <f t="shared" si="3"/>
        <v>45154.545454545449</v>
      </c>
    </row>
    <row r="241" spans="1:6" x14ac:dyDescent="0.25">
      <c r="A241" s="11" t="s">
        <v>207</v>
      </c>
      <c r="B241" s="12"/>
      <c r="C241" s="13" t="s">
        <v>192</v>
      </c>
      <c r="D241" s="14" t="s">
        <v>18</v>
      </c>
      <c r="E241" s="15">
        <v>54820</v>
      </c>
      <c r="F241" s="16">
        <f t="shared" si="3"/>
        <v>49836.363636363632</v>
      </c>
    </row>
    <row r="242" spans="1:6" x14ac:dyDescent="0.25">
      <c r="A242" s="7" t="s">
        <v>211</v>
      </c>
      <c r="B242" s="8"/>
      <c r="C242" s="8"/>
      <c r="D242" s="9" t="s">
        <v>212</v>
      </c>
      <c r="E242" s="23" t="s">
        <v>13</v>
      </c>
      <c r="F242" s="23" t="s">
        <v>12</v>
      </c>
    </row>
    <row r="243" spans="1:6" x14ac:dyDescent="0.25">
      <c r="A243" s="11" t="s">
        <v>213</v>
      </c>
      <c r="B243" s="12"/>
      <c r="C243" s="13" t="s">
        <v>37</v>
      </c>
      <c r="D243" s="14" t="s">
        <v>18</v>
      </c>
      <c r="E243" s="15">
        <v>42110</v>
      </c>
      <c r="F243" s="16">
        <f t="shared" si="3"/>
        <v>38281.818181818177</v>
      </c>
    </row>
    <row r="244" spans="1:6" x14ac:dyDescent="0.25">
      <c r="A244" s="11" t="s">
        <v>214</v>
      </c>
      <c r="B244" s="12"/>
      <c r="C244" s="13" t="s">
        <v>37</v>
      </c>
      <c r="D244" s="14" t="s">
        <v>18</v>
      </c>
      <c r="E244" s="15">
        <v>42110</v>
      </c>
      <c r="F244" s="16">
        <f t="shared" si="3"/>
        <v>38281.818181818177</v>
      </c>
    </row>
    <row r="245" spans="1:6" x14ac:dyDescent="0.25">
      <c r="A245" s="11" t="s">
        <v>215</v>
      </c>
      <c r="B245" s="12"/>
      <c r="C245" s="13" t="s">
        <v>37</v>
      </c>
      <c r="D245" s="14" t="s">
        <v>18</v>
      </c>
      <c r="E245" s="15">
        <v>42110</v>
      </c>
      <c r="F245" s="16">
        <f t="shared" si="3"/>
        <v>38281.818181818177</v>
      </c>
    </row>
    <row r="246" spans="1:6" x14ac:dyDescent="0.25">
      <c r="A246" s="11" t="s">
        <v>216</v>
      </c>
      <c r="B246" s="12"/>
      <c r="C246" s="13" t="s">
        <v>37</v>
      </c>
      <c r="D246" s="14" t="s">
        <v>18</v>
      </c>
      <c r="E246" s="15">
        <v>41030</v>
      </c>
      <c r="F246" s="16">
        <f t="shared" si="3"/>
        <v>37300</v>
      </c>
    </row>
    <row r="247" spans="1:6" x14ac:dyDescent="0.25">
      <c r="A247" s="11" t="s">
        <v>217</v>
      </c>
      <c r="B247" s="12"/>
      <c r="C247" s="13" t="s">
        <v>37</v>
      </c>
      <c r="D247" s="14" t="s">
        <v>18</v>
      </c>
      <c r="E247" s="15">
        <v>41030</v>
      </c>
      <c r="F247" s="16">
        <f t="shared" si="3"/>
        <v>37300</v>
      </c>
    </row>
    <row r="248" spans="1:6" x14ac:dyDescent="0.25">
      <c r="A248" s="11" t="s">
        <v>218</v>
      </c>
      <c r="B248" s="12"/>
      <c r="C248" s="13" t="s">
        <v>37</v>
      </c>
      <c r="D248" s="14" t="s">
        <v>18</v>
      </c>
      <c r="E248" s="15">
        <v>41030</v>
      </c>
      <c r="F248" s="16">
        <f t="shared" si="3"/>
        <v>37300</v>
      </c>
    </row>
    <row r="249" spans="1:6" x14ac:dyDescent="0.25">
      <c r="A249" s="11" t="s">
        <v>219</v>
      </c>
      <c r="B249" s="12"/>
      <c r="C249" s="13" t="s">
        <v>37</v>
      </c>
      <c r="D249" s="14" t="s">
        <v>18</v>
      </c>
      <c r="E249" s="15">
        <v>41030</v>
      </c>
      <c r="F249" s="16">
        <f t="shared" si="3"/>
        <v>37300</v>
      </c>
    </row>
    <row r="250" spans="1:6" x14ac:dyDescent="0.25">
      <c r="A250" s="11" t="s">
        <v>220</v>
      </c>
      <c r="B250" s="12"/>
      <c r="C250" s="13" t="s">
        <v>37</v>
      </c>
      <c r="D250" s="14" t="s">
        <v>18</v>
      </c>
      <c r="E250" s="15">
        <v>41030</v>
      </c>
      <c r="F250" s="16">
        <f t="shared" si="3"/>
        <v>37300</v>
      </c>
    </row>
    <row r="251" spans="1:6" x14ac:dyDescent="0.25">
      <c r="A251" s="11" t="s">
        <v>221</v>
      </c>
      <c r="B251" s="12"/>
      <c r="C251" s="13" t="s">
        <v>37</v>
      </c>
      <c r="D251" s="14" t="s">
        <v>18</v>
      </c>
      <c r="E251" s="15">
        <v>41030</v>
      </c>
      <c r="F251" s="16">
        <f t="shared" si="3"/>
        <v>37300</v>
      </c>
    </row>
    <row r="252" spans="1:6" x14ac:dyDescent="0.25">
      <c r="A252" s="11" t="s">
        <v>222</v>
      </c>
      <c r="B252" s="12"/>
      <c r="C252" s="13" t="s">
        <v>37</v>
      </c>
      <c r="D252" s="14" t="s">
        <v>18</v>
      </c>
      <c r="E252" s="15">
        <v>41030</v>
      </c>
      <c r="F252" s="16">
        <f t="shared" si="3"/>
        <v>37300</v>
      </c>
    </row>
    <row r="253" spans="1:6" x14ac:dyDescent="0.25">
      <c r="A253" s="11" t="s">
        <v>223</v>
      </c>
      <c r="B253" s="12"/>
      <c r="C253" s="13" t="s">
        <v>37</v>
      </c>
      <c r="D253" s="14" t="s">
        <v>18</v>
      </c>
      <c r="E253" s="15">
        <v>41030</v>
      </c>
      <c r="F253" s="16">
        <f t="shared" si="3"/>
        <v>37300</v>
      </c>
    </row>
    <row r="254" spans="1:6" x14ac:dyDescent="0.25">
      <c r="A254" s="11" t="s">
        <v>224</v>
      </c>
      <c r="B254" s="12"/>
      <c r="C254" s="13" t="s">
        <v>37</v>
      </c>
      <c r="D254" s="14" t="s">
        <v>18</v>
      </c>
      <c r="E254" s="15">
        <v>41030</v>
      </c>
      <c r="F254" s="16">
        <f t="shared" si="3"/>
        <v>37300</v>
      </c>
    </row>
    <row r="255" spans="1:6" x14ac:dyDescent="0.25">
      <c r="A255" s="11" t="s">
        <v>225</v>
      </c>
      <c r="B255" s="12"/>
      <c r="C255" s="13" t="s">
        <v>37</v>
      </c>
      <c r="D255" s="14" t="s">
        <v>18</v>
      </c>
      <c r="E255" s="15">
        <v>41030</v>
      </c>
      <c r="F255" s="16">
        <f t="shared" si="3"/>
        <v>37300</v>
      </c>
    </row>
    <row r="256" spans="1:6" x14ac:dyDescent="0.25">
      <c r="A256" s="11" t="s">
        <v>226</v>
      </c>
      <c r="B256" s="12"/>
      <c r="C256" s="13" t="s">
        <v>37</v>
      </c>
      <c r="D256" s="14" t="s">
        <v>18</v>
      </c>
      <c r="E256" s="15">
        <v>41030</v>
      </c>
      <c r="F256" s="16">
        <f t="shared" si="3"/>
        <v>37300</v>
      </c>
    </row>
    <row r="257" spans="1:6" x14ac:dyDescent="0.25">
      <c r="A257" s="11" t="s">
        <v>227</v>
      </c>
      <c r="B257" s="12"/>
      <c r="C257" s="13" t="s">
        <v>37</v>
      </c>
      <c r="D257" s="14" t="s">
        <v>18</v>
      </c>
      <c r="E257" s="15">
        <v>41030</v>
      </c>
      <c r="F257" s="16">
        <f t="shared" si="3"/>
        <v>37300</v>
      </c>
    </row>
    <row r="258" spans="1:6" x14ac:dyDescent="0.25">
      <c r="A258" s="11" t="s">
        <v>228</v>
      </c>
      <c r="B258" s="12"/>
      <c r="C258" s="13" t="s">
        <v>37</v>
      </c>
      <c r="D258" s="14" t="s">
        <v>18</v>
      </c>
      <c r="E258" s="15">
        <v>41030</v>
      </c>
      <c r="F258" s="16">
        <f t="shared" si="3"/>
        <v>37300</v>
      </c>
    </row>
    <row r="259" spans="1:6" x14ac:dyDescent="0.25">
      <c r="A259" s="11" t="s">
        <v>229</v>
      </c>
      <c r="B259" s="12"/>
      <c r="C259" s="13" t="s">
        <v>37</v>
      </c>
      <c r="D259" s="14" t="s">
        <v>18</v>
      </c>
      <c r="E259" s="15">
        <v>41030</v>
      </c>
      <c r="F259" s="16">
        <f t="shared" si="3"/>
        <v>37300</v>
      </c>
    </row>
    <row r="260" spans="1:6" x14ac:dyDescent="0.25">
      <c r="A260" s="11" t="s">
        <v>230</v>
      </c>
      <c r="B260" s="12"/>
      <c r="C260" s="13" t="s">
        <v>37</v>
      </c>
      <c r="D260" s="14" t="s">
        <v>18</v>
      </c>
      <c r="E260" s="15">
        <v>41030</v>
      </c>
      <c r="F260" s="16">
        <f t="shared" si="3"/>
        <v>37300</v>
      </c>
    </row>
    <row r="261" spans="1:6" x14ac:dyDescent="0.25">
      <c r="A261" s="11" t="s">
        <v>231</v>
      </c>
      <c r="B261" s="12"/>
      <c r="C261" s="13" t="s">
        <v>37</v>
      </c>
      <c r="D261" s="14" t="s">
        <v>18</v>
      </c>
      <c r="E261" s="15">
        <v>41030</v>
      </c>
      <c r="F261" s="16">
        <f t="shared" ref="F261:F324" si="4">E261/1.1</f>
        <v>37300</v>
      </c>
    </row>
    <row r="262" spans="1:6" x14ac:dyDescent="0.25">
      <c r="A262" s="11" t="s">
        <v>232</v>
      </c>
      <c r="B262" s="12"/>
      <c r="C262" s="13" t="s">
        <v>37</v>
      </c>
      <c r="D262" s="14" t="s">
        <v>18</v>
      </c>
      <c r="E262" s="15">
        <v>41030</v>
      </c>
      <c r="F262" s="16">
        <f t="shared" si="4"/>
        <v>37300</v>
      </c>
    </row>
    <row r="263" spans="1:6" x14ac:dyDescent="0.25">
      <c r="A263" s="11" t="s">
        <v>233</v>
      </c>
      <c r="B263" s="12"/>
      <c r="C263" s="13" t="s">
        <v>37</v>
      </c>
      <c r="D263" s="14" t="s">
        <v>18</v>
      </c>
      <c r="E263" s="15">
        <v>41030</v>
      </c>
      <c r="F263" s="16">
        <f t="shared" si="4"/>
        <v>37300</v>
      </c>
    </row>
    <row r="264" spans="1:6" x14ac:dyDescent="0.25">
      <c r="A264" s="11" t="s">
        <v>234</v>
      </c>
      <c r="B264" s="12"/>
      <c r="C264" s="13" t="s">
        <v>37</v>
      </c>
      <c r="D264" s="14" t="s">
        <v>18</v>
      </c>
      <c r="E264" s="15">
        <v>43190</v>
      </c>
      <c r="F264" s="16">
        <f t="shared" si="4"/>
        <v>39263.63636363636</v>
      </c>
    </row>
    <row r="265" spans="1:6" x14ac:dyDescent="0.25">
      <c r="A265" s="11" t="s">
        <v>235</v>
      </c>
      <c r="B265" s="12"/>
      <c r="C265" s="13" t="s">
        <v>37</v>
      </c>
      <c r="D265" s="14" t="s">
        <v>18</v>
      </c>
      <c r="E265" s="15">
        <v>43190</v>
      </c>
      <c r="F265" s="16">
        <f t="shared" si="4"/>
        <v>39263.63636363636</v>
      </c>
    </row>
    <row r="266" spans="1:6" x14ac:dyDescent="0.25">
      <c r="A266" s="11" t="s">
        <v>236</v>
      </c>
      <c r="B266" s="12"/>
      <c r="C266" s="13" t="s">
        <v>37</v>
      </c>
      <c r="D266" s="14" t="s">
        <v>18</v>
      </c>
      <c r="E266" s="15">
        <v>43190</v>
      </c>
      <c r="F266" s="16">
        <f t="shared" si="4"/>
        <v>39263.63636363636</v>
      </c>
    </row>
    <row r="267" spans="1:6" x14ac:dyDescent="0.25">
      <c r="A267" s="11" t="s">
        <v>237</v>
      </c>
      <c r="B267" s="12"/>
      <c r="C267" s="13" t="s">
        <v>37</v>
      </c>
      <c r="D267" s="14" t="s">
        <v>18</v>
      </c>
      <c r="E267" s="15">
        <v>43190</v>
      </c>
      <c r="F267" s="16">
        <f t="shared" si="4"/>
        <v>39263.63636363636</v>
      </c>
    </row>
    <row r="268" spans="1:6" x14ac:dyDescent="0.25">
      <c r="A268" s="11" t="s">
        <v>238</v>
      </c>
      <c r="B268" s="12"/>
      <c r="C268" s="13" t="s">
        <v>37</v>
      </c>
      <c r="D268" s="14" t="s">
        <v>18</v>
      </c>
      <c r="E268" s="15">
        <v>43190</v>
      </c>
      <c r="F268" s="16">
        <f t="shared" si="4"/>
        <v>39263.63636363636</v>
      </c>
    </row>
    <row r="269" spans="1:6" x14ac:dyDescent="0.25">
      <c r="A269" s="11" t="s">
        <v>239</v>
      </c>
      <c r="B269" s="12"/>
      <c r="C269" s="13" t="s">
        <v>37</v>
      </c>
      <c r="D269" s="14" t="s">
        <v>18</v>
      </c>
      <c r="E269" s="15">
        <v>43190</v>
      </c>
      <c r="F269" s="16">
        <f t="shared" si="4"/>
        <v>39263.63636363636</v>
      </c>
    </row>
    <row r="270" spans="1:6" x14ac:dyDescent="0.25">
      <c r="A270" s="11" t="s">
        <v>240</v>
      </c>
      <c r="B270" s="12"/>
      <c r="C270" s="13" t="s">
        <v>37</v>
      </c>
      <c r="D270" s="14" t="s">
        <v>18</v>
      </c>
      <c r="E270" s="15">
        <v>43190</v>
      </c>
      <c r="F270" s="16">
        <f t="shared" si="4"/>
        <v>39263.63636363636</v>
      </c>
    </row>
    <row r="271" spans="1:6" x14ac:dyDescent="0.25">
      <c r="A271" s="11" t="s">
        <v>241</v>
      </c>
      <c r="B271" s="12"/>
      <c r="C271" s="13" t="s">
        <v>37</v>
      </c>
      <c r="D271" s="14" t="s">
        <v>18</v>
      </c>
      <c r="E271" s="15">
        <v>43190</v>
      </c>
      <c r="F271" s="16">
        <f t="shared" si="4"/>
        <v>39263.63636363636</v>
      </c>
    </row>
    <row r="272" spans="1:6" x14ac:dyDescent="0.25">
      <c r="A272" s="11" t="s">
        <v>242</v>
      </c>
      <c r="B272" s="12"/>
      <c r="C272" s="13" t="s">
        <v>37</v>
      </c>
      <c r="D272" s="14" t="s">
        <v>18</v>
      </c>
      <c r="E272" s="15">
        <v>43190</v>
      </c>
      <c r="F272" s="16">
        <f t="shared" si="4"/>
        <v>39263.63636363636</v>
      </c>
    </row>
    <row r="273" spans="1:6" x14ac:dyDescent="0.25">
      <c r="A273" s="11" t="s">
        <v>243</v>
      </c>
      <c r="B273" s="12"/>
      <c r="C273" s="13" t="s">
        <v>37</v>
      </c>
      <c r="D273" s="14" t="s">
        <v>18</v>
      </c>
      <c r="E273" s="15">
        <v>43190</v>
      </c>
      <c r="F273" s="16">
        <f t="shared" si="4"/>
        <v>39263.63636363636</v>
      </c>
    </row>
    <row r="274" spans="1:6" x14ac:dyDescent="0.25">
      <c r="A274" s="11" t="s">
        <v>244</v>
      </c>
      <c r="B274" s="12"/>
      <c r="C274" s="13" t="s">
        <v>37</v>
      </c>
      <c r="D274" s="14" t="s">
        <v>18</v>
      </c>
      <c r="E274" s="15">
        <v>43190</v>
      </c>
      <c r="F274" s="16">
        <f t="shared" si="4"/>
        <v>39263.63636363636</v>
      </c>
    </row>
    <row r="275" spans="1:6" x14ac:dyDescent="0.25">
      <c r="A275" s="11" t="s">
        <v>245</v>
      </c>
      <c r="B275" s="12"/>
      <c r="C275" s="13" t="s">
        <v>37</v>
      </c>
      <c r="D275" s="14" t="s">
        <v>18</v>
      </c>
      <c r="E275" s="15">
        <v>43190</v>
      </c>
      <c r="F275" s="16">
        <f t="shared" si="4"/>
        <v>39263.63636363636</v>
      </c>
    </row>
    <row r="276" spans="1:6" x14ac:dyDescent="0.25">
      <c r="A276" s="11" t="s">
        <v>246</v>
      </c>
      <c r="B276" s="12"/>
      <c r="C276" s="13" t="s">
        <v>37</v>
      </c>
      <c r="D276" s="14" t="s">
        <v>18</v>
      </c>
      <c r="E276" s="15">
        <v>43190</v>
      </c>
      <c r="F276" s="16">
        <f t="shared" si="4"/>
        <v>39263.63636363636</v>
      </c>
    </row>
    <row r="277" spans="1:6" x14ac:dyDescent="0.25">
      <c r="A277" s="11" t="s">
        <v>247</v>
      </c>
      <c r="B277" s="12"/>
      <c r="C277" s="13" t="s">
        <v>37</v>
      </c>
      <c r="D277" s="14" t="s">
        <v>18</v>
      </c>
      <c r="E277" s="15">
        <v>43190</v>
      </c>
      <c r="F277" s="16">
        <f t="shared" si="4"/>
        <v>39263.63636363636</v>
      </c>
    </row>
    <row r="278" spans="1:6" x14ac:dyDescent="0.25">
      <c r="A278" s="11" t="s">
        <v>248</v>
      </c>
      <c r="B278" s="12"/>
      <c r="C278" s="13" t="s">
        <v>37</v>
      </c>
      <c r="D278" s="14" t="s">
        <v>18</v>
      </c>
      <c r="E278" s="15">
        <v>43190</v>
      </c>
      <c r="F278" s="16">
        <f t="shared" si="4"/>
        <v>39263.63636363636</v>
      </c>
    </row>
    <row r="279" spans="1:6" x14ac:dyDescent="0.25">
      <c r="A279" s="11" t="s">
        <v>249</v>
      </c>
      <c r="B279" s="12"/>
      <c r="C279" s="13" t="s">
        <v>37</v>
      </c>
      <c r="D279" s="14" t="s">
        <v>18</v>
      </c>
      <c r="E279" s="15">
        <v>43190</v>
      </c>
      <c r="F279" s="16">
        <f t="shared" si="4"/>
        <v>39263.63636363636</v>
      </c>
    </row>
    <row r="280" spans="1:6" x14ac:dyDescent="0.25">
      <c r="A280" s="11" t="s">
        <v>250</v>
      </c>
      <c r="B280" s="12"/>
      <c r="C280" s="13" t="s">
        <v>37</v>
      </c>
      <c r="D280" s="14" t="s">
        <v>18</v>
      </c>
      <c r="E280" s="15">
        <v>43190</v>
      </c>
      <c r="F280" s="16">
        <f t="shared" si="4"/>
        <v>39263.63636363636</v>
      </c>
    </row>
    <row r="281" spans="1:6" x14ac:dyDescent="0.25">
      <c r="A281" s="11" t="s">
        <v>251</v>
      </c>
      <c r="B281" s="12"/>
      <c r="C281" s="13" t="s">
        <v>37</v>
      </c>
      <c r="D281" s="14" t="s">
        <v>18</v>
      </c>
      <c r="E281" s="15">
        <v>43190</v>
      </c>
      <c r="F281" s="16">
        <f t="shared" si="4"/>
        <v>39263.63636363636</v>
      </c>
    </row>
    <row r="282" spans="1:6" x14ac:dyDescent="0.25">
      <c r="A282" s="11" t="s">
        <v>252</v>
      </c>
      <c r="B282" s="12"/>
      <c r="C282" s="13" t="s">
        <v>37</v>
      </c>
      <c r="D282" s="14" t="s">
        <v>18</v>
      </c>
      <c r="E282" s="15">
        <v>52910</v>
      </c>
      <c r="F282" s="16">
        <f t="shared" si="4"/>
        <v>48099.999999999993</v>
      </c>
    </row>
    <row r="283" spans="1:6" x14ac:dyDescent="0.25">
      <c r="A283" s="11" t="s">
        <v>253</v>
      </c>
      <c r="B283" s="12"/>
      <c r="C283" s="13" t="s">
        <v>37</v>
      </c>
      <c r="D283" s="14" t="s">
        <v>18</v>
      </c>
      <c r="E283" s="15">
        <v>52910</v>
      </c>
      <c r="F283" s="16">
        <f t="shared" si="4"/>
        <v>48099.999999999993</v>
      </c>
    </row>
    <row r="284" spans="1:6" x14ac:dyDescent="0.25">
      <c r="A284" s="11" t="s">
        <v>254</v>
      </c>
      <c r="B284" s="12"/>
      <c r="C284" s="13" t="s">
        <v>37</v>
      </c>
      <c r="D284" s="14" t="s">
        <v>18</v>
      </c>
      <c r="E284" s="15">
        <v>52910</v>
      </c>
      <c r="F284" s="16">
        <f t="shared" si="4"/>
        <v>48099.999999999993</v>
      </c>
    </row>
    <row r="285" spans="1:6" x14ac:dyDescent="0.25">
      <c r="A285" s="11" t="s">
        <v>255</v>
      </c>
      <c r="B285" s="12"/>
      <c r="C285" s="13" t="s">
        <v>37</v>
      </c>
      <c r="D285" s="14" t="s">
        <v>18</v>
      </c>
      <c r="E285" s="15">
        <v>52910</v>
      </c>
      <c r="F285" s="16">
        <f t="shared" si="4"/>
        <v>48099.999999999993</v>
      </c>
    </row>
    <row r="286" spans="1:6" x14ac:dyDescent="0.25">
      <c r="A286" s="11" t="s">
        <v>256</v>
      </c>
      <c r="B286" s="12"/>
      <c r="C286" s="13" t="s">
        <v>37</v>
      </c>
      <c r="D286" s="14" t="s">
        <v>18</v>
      </c>
      <c r="E286" s="15">
        <v>55070</v>
      </c>
      <c r="F286" s="16">
        <f t="shared" si="4"/>
        <v>50063.63636363636</v>
      </c>
    </row>
    <row r="287" spans="1:6" x14ac:dyDescent="0.25">
      <c r="A287" s="11" t="s">
        <v>257</v>
      </c>
      <c r="B287" s="12"/>
      <c r="C287" s="13" t="s">
        <v>37</v>
      </c>
      <c r="D287" s="14" t="s">
        <v>18</v>
      </c>
      <c r="E287" s="15">
        <v>55070</v>
      </c>
      <c r="F287" s="16">
        <f t="shared" si="4"/>
        <v>50063.63636363636</v>
      </c>
    </row>
    <row r="288" spans="1:6" x14ac:dyDescent="0.25">
      <c r="A288" s="11" t="s">
        <v>258</v>
      </c>
      <c r="B288" s="12"/>
      <c r="C288" s="13" t="s">
        <v>37</v>
      </c>
      <c r="D288" s="14" t="s">
        <v>18</v>
      </c>
      <c r="E288" s="15">
        <v>55070</v>
      </c>
      <c r="F288" s="16">
        <f t="shared" si="4"/>
        <v>50063.63636363636</v>
      </c>
    </row>
    <row r="289" spans="1:6" x14ac:dyDescent="0.25">
      <c r="A289" s="11" t="s">
        <v>259</v>
      </c>
      <c r="B289" s="12"/>
      <c r="C289" s="13" t="s">
        <v>37</v>
      </c>
      <c r="D289" s="14" t="s">
        <v>18</v>
      </c>
      <c r="E289" s="15">
        <v>58310</v>
      </c>
      <c r="F289" s="16">
        <f t="shared" si="4"/>
        <v>53009.090909090904</v>
      </c>
    </row>
    <row r="290" spans="1:6" x14ac:dyDescent="0.25">
      <c r="A290" s="11" t="s">
        <v>260</v>
      </c>
      <c r="B290" s="12"/>
      <c r="C290" s="13" t="s">
        <v>37</v>
      </c>
      <c r="D290" s="14" t="s">
        <v>18</v>
      </c>
      <c r="E290" s="15">
        <v>58310</v>
      </c>
      <c r="F290" s="16">
        <f t="shared" si="4"/>
        <v>53009.090909090904</v>
      </c>
    </row>
    <row r="291" spans="1:6" x14ac:dyDescent="0.25">
      <c r="A291" s="11" t="s">
        <v>261</v>
      </c>
      <c r="B291" s="12"/>
      <c r="C291" s="13" t="s">
        <v>37</v>
      </c>
      <c r="D291" s="14" t="s">
        <v>18</v>
      </c>
      <c r="E291" s="15">
        <v>58310</v>
      </c>
      <c r="F291" s="16">
        <f t="shared" si="4"/>
        <v>53009.090909090904</v>
      </c>
    </row>
    <row r="292" spans="1:6" x14ac:dyDescent="0.25">
      <c r="A292" s="11" t="s">
        <v>262</v>
      </c>
      <c r="B292" s="12"/>
      <c r="C292" s="13" t="s">
        <v>37</v>
      </c>
      <c r="D292" s="14" t="s">
        <v>18</v>
      </c>
      <c r="E292" s="15">
        <v>58310</v>
      </c>
      <c r="F292" s="16">
        <f t="shared" si="4"/>
        <v>53009.090909090904</v>
      </c>
    </row>
    <row r="293" spans="1:6" x14ac:dyDescent="0.25">
      <c r="A293" s="7" t="s">
        <v>211</v>
      </c>
      <c r="B293" s="8"/>
      <c r="C293" s="8"/>
      <c r="D293" s="9" t="s">
        <v>263</v>
      </c>
      <c r="E293" s="23" t="s">
        <v>13</v>
      </c>
      <c r="F293" s="23" t="s">
        <v>12</v>
      </c>
    </row>
    <row r="294" spans="1:6" x14ac:dyDescent="0.25">
      <c r="A294" s="11" t="s">
        <v>264</v>
      </c>
      <c r="B294" s="12"/>
      <c r="C294" s="13" t="s">
        <v>265</v>
      </c>
      <c r="D294" s="14" t="s">
        <v>18</v>
      </c>
      <c r="E294" s="15">
        <v>79880</v>
      </c>
      <c r="F294" s="16">
        <f t="shared" si="4"/>
        <v>72618.181818181809</v>
      </c>
    </row>
    <row r="295" spans="1:6" x14ac:dyDescent="0.25">
      <c r="A295" s="11" t="s">
        <v>266</v>
      </c>
      <c r="B295" s="12"/>
      <c r="C295" s="13" t="s">
        <v>265</v>
      </c>
      <c r="D295" s="14" t="s">
        <v>18</v>
      </c>
      <c r="E295" s="15">
        <v>79880</v>
      </c>
      <c r="F295" s="16">
        <f t="shared" si="4"/>
        <v>72618.181818181809</v>
      </c>
    </row>
    <row r="296" spans="1:6" x14ac:dyDescent="0.25">
      <c r="A296" s="11" t="s">
        <v>267</v>
      </c>
      <c r="B296" s="12"/>
      <c r="C296" s="13" t="s">
        <v>265</v>
      </c>
      <c r="D296" s="14" t="s">
        <v>18</v>
      </c>
      <c r="E296" s="15">
        <v>85850</v>
      </c>
      <c r="F296" s="16">
        <f t="shared" si="4"/>
        <v>78045.454545454544</v>
      </c>
    </row>
    <row r="297" spans="1:6" x14ac:dyDescent="0.25">
      <c r="A297" s="11" t="s">
        <v>268</v>
      </c>
      <c r="B297" s="12"/>
      <c r="C297" s="13" t="s">
        <v>265</v>
      </c>
      <c r="D297" s="14" t="s">
        <v>18</v>
      </c>
      <c r="E297" s="15">
        <v>85850</v>
      </c>
      <c r="F297" s="16">
        <f t="shared" si="4"/>
        <v>78045.454545454544</v>
      </c>
    </row>
    <row r="298" spans="1:6" x14ac:dyDescent="0.25">
      <c r="A298" s="7" t="s">
        <v>211</v>
      </c>
      <c r="B298" s="8"/>
      <c r="C298" s="8"/>
      <c r="D298" s="9" t="s">
        <v>269</v>
      </c>
      <c r="E298" s="23" t="s">
        <v>13</v>
      </c>
      <c r="F298" s="23" t="s">
        <v>12</v>
      </c>
    </row>
    <row r="299" spans="1:6" x14ac:dyDescent="0.25">
      <c r="A299" s="11" t="s">
        <v>270</v>
      </c>
      <c r="B299" s="12"/>
      <c r="C299" s="13" t="s">
        <v>108</v>
      </c>
      <c r="D299" s="14" t="s">
        <v>18</v>
      </c>
      <c r="E299" s="15">
        <v>46650</v>
      </c>
      <c r="F299" s="16">
        <f t="shared" si="4"/>
        <v>42409.090909090904</v>
      </c>
    </row>
    <row r="300" spans="1:6" x14ac:dyDescent="0.25">
      <c r="A300" s="11" t="s">
        <v>271</v>
      </c>
      <c r="B300" s="12"/>
      <c r="C300" s="13" t="s">
        <v>108</v>
      </c>
      <c r="D300" s="14" t="s">
        <v>18</v>
      </c>
      <c r="E300" s="15">
        <v>46650</v>
      </c>
      <c r="F300" s="16">
        <f t="shared" si="4"/>
        <v>42409.090909090904</v>
      </c>
    </row>
    <row r="301" spans="1:6" x14ac:dyDescent="0.25">
      <c r="A301" s="11" t="s">
        <v>272</v>
      </c>
      <c r="B301" s="12"/>
      <c r="C301" s="13" t="s">
        <v>108</v>
      </c>
      <c r="D301" s="14" t="s">
        <v>18</v>
      </c>
      <c r="E301" s="15">
        <v>46650</v>
      </c>
      <c r="F301" s="16">
        <f t="shared" si="4"/>
        <v>42409.090909090904</v>
      </c>
    </row>
    <row r="302" spans="1:6" x14ac:dyDescent="0.25">
      <c r="A302" s="11" t="s">
        <v>273</v>
      </c>
      <c r="B302" s="12"/>
      <c r="C302" s="13" t="s">
        <v>108</v>
      </c>
      <c r="D302" s="14" t="s">
        <v>18</v>
      </c>
      <c r="E302" s="15">
        <v>46650</v>
      </c>
      <c r="F302" s="16">
        <f t="shared" si="4"/>
        <v>42409.090909090904</v>
      </c>
    </row>
    <row r="303" spans="1:6" x14ac:dyDescent="0.25">
      <c r="A303" s="11" t="s">
        <v>274</v>
      </c>
      <c r="B303" s="12"/>
      <c r="C303" s="13" t="s">
        <v>108</v>
      </c>
      <c r="D303" s="14" t="s">
        <v>18</v>
      </c>
      <c r="E303" s="15">
        <v>46650</v>
      </c>
      <c r="F303" s="16">
        <f t="shared" si="4"/>
        <v>42409.090909090904</v>
      </c>
    </row>
    <row r="304" spans="1:6" x14ac:dyDescent="0.25">
      <c r="A304" s="11" t="s">
        <v>275</v>
      </c>
      <c r="B304" s="12"/>
      <c r="C304" s="13" t="s">
        <v>108</v>
      </c>
      <c r="D304" s="14" t="s">
        <v>18</v>
      </c>
      <c r="E304" s="15">
        <v>45480</v>
      </c>
      <c r="F304" s="16">
        <f t="shared" si="4"/>
        <v>41345.454545454544</v>
      </c>
    </row>
    <row r="305" spans="1:6" x14ac:dyDescent="0.25">
      <c r="A305" s="11" t="s">
        <v>276</v>
      </c>
      <c r="B305" s="12"/>
      <c r="C305" s="13" t="s">
        <v>108</v>
      </c>
      <c r="D305" s="14" t="s">
        <v>18</v>
      </c>
      <c r="E305" s="15">
        <v>45480</v>
      </c>
      <c r="F305" s="16">
        <f t="shared" si="4"/>
        <v>41345.454545454544</v>
      </c>
    </row>
    <row r="306" spans="1:6" x14ac:dyDescent="0.25">
      <c r="A306" s="11" t="s">
        <v>277</v>
      </c>
      <c r="B306" s="12"/>
      <c r="C306" s="13" t="s">
        <v>108</v>
      </c>
      <c r="D306" s="14" t="s">
        <v>18</v>
      </c>
      <c r="E306" s="15">
        <v>45480</v>
      </c>
      <c r="F306" s="16">
        <f t="shared" si="4"/>
        <v>41345.454545454544</v>
      </c>
    </row>
    <row r="307" spans="1:6" x14ac:dyDescent="0.25">
      <c r="A307" s="11" t="s">
        <v>278</v>
      </c>
      <c r="B307" s="12"/>
      <c r="C307" s="13" t="s">
        <v>108</v>
      </c>
      <c r="D307" s="14" t="s">
        <v>18</v>
      </c>
      <c r="E307" s="15">
        <v>45480</v>
      </c>
      <c r="F307" s="16">
        <f t="shared" si="4"/>
        <v>41345.454545454544</v>
      </c>
    </row>
    <row r="308" spans="1:6" x14ac:dyDescent="0.25">
      <c r="A308" s="11" t="s">
        <v>279</v>
      </c>
      <c r="B308" s="12"/>
      <c r="C308" s="13" t="s">
        <v>108</v>
      </c>
      <c r="D308" s="14" t="s">
        <v>18</v>
      </c>
      <c r="E308" s="15">
        <v>45480</v>
      </c>
      <c r="F308" s="16">
        <f t="shared" si="4"/>
        <v>41345.454545454544</v>
      </c>
    </row>
    <row r="309" spans="1:6" x14ac:dyDescent="0.25">
      <c r="A309" s="11" t="s">
        <v>280</v>
      </c>
      <c r="B309" s="12"/>
      <c r="C309" s="13" t="s">
        <v>108</v>
      </c>
      <c r="D309" s="14" t="s">
        <v>18</v>
      </c>
      <c r="E309" s="15">
        <v>45480</v>
      </c>
      <c r="F309" s="16">
        <f t="shared" si="4"/>
        <v>41345.454545454544</v>
      </c>
    </row>
    <row r="310" spans="1:6" x14ac:dyDescent="0.25">
      <c r="A310" s="11" t="s">
        <v>281</v>
      </c>
      <c r="B310" s="12"/>
      <c r="C310" s="13" t="s">
        <v>108</v>
      </c>
      <c r="D310" s="14" t="s">
        <v>18</v>
      </c>
      <c r="E310" s="15">
        <v>45480</v>
      </c>
      <c r="F310" s="16">
        <f t="shared" si="4"/>
        <v>41345.454545454544</v>
      </c>
    </row>
    <row r="311" spans="1:6" x14ac:dyDescent="0.25">
      <c r="A311" s="11" t="s">
        <v>282</v>
      </c>
      <c r="B311" s="12"/>
      <c r="C311" s="13" t="s">
        <v>108</v>
      </c>
      <c r="D311" s="14" t="s">
        <v>18</v>
      </c>
      <c r="E311" s="15">
        <v>45480</v>
      </c>
      <c r="F311" s="16">
        <f t="shared" si="4"/>
        <v>41345.454545454544</v>
      </c>
    </row>
    <row r="312" spans="1:6" x14ac:dyDescent="0.25">
      <c r="A312" s="11" t="s">
        <v>283</v>
      </c>
      <c r="B312" s="12"/>
      <c r="C312" s="13" t="s">
        <v>108</v>
      </c>
      <c r="D312" s="14" t="s">
        <v>18</v>
      </c>
      <c r="E312" s="15">
        <v>45480</v>
      </c>
      <c r="F312" s="16">
        <f t="shared" si="4"/>
        <v>41345.454545454544</v>
      </c>
    </row>
    <row r="313" spans="1:6" x14ac:dyDescent="0.25">
      <c r="A313" s="11" t="s">
        <v>284</v>
      </c>
      <c r="B313" s="12"/>
      <c r="C313" s="13" t="s">
        <v>108</v>
      </c>
      <c r="D313" s="14" t="s">
        <v>18</v>
      </c>
      <c r="E313" s="15">
        <v>45480</v>
      </c>
      <c r="F313" s="16">
        <f t="shared" si="4"/>
        <v>41345.454545454544</v>
      </c>
    </row>
    <row r="314" spans="1:6" x14ac:dyDescent="0.25">
      <c r="A314" s="11" t="s">
        <v>285</v>
      </c>
      <c r="B314" s="12"/>
      <c r="C314" s="13" t="s">
        <v>108</v>
      </c>
      <c r="D314" s="14" t="s">
        <v>18</v>
      </c>
      <c r="E314" s="15">
        <v>45480</v>
      </c>
      <c r="F314" s="16">
        <f t="shared" si="4"/>
        <v>41345.454545454544</v>
      </c>
    </row>
    <row r="315" spans="1:6" x14ac:dyDescent="0.25">
      <c r="A315" s="11" t="s">
        <v>286</v>
      </c>
      <c r="B315" s="12"/>
      <c r="C315" s="13" t="s">
        <v>108</v>
      </c>
      <c r="D315" s="14" t="s">
        <v>18</v>
      </c>
      <c r="E315" s="15">
        <v>45480</v>
      </c>
      <c r="F315" s="16">
        <f t="shared" si="4"/>
        <v>41345.454545454544</v>
      </c>
    </row>
    <row r="316" spans="1:6" x14ac:dyDescent="0.25">
      <c r="A316" s="11" t="s">
        <v>287</v>
      </c>
      <c r="B316" s="12"/>
      <c r="C316" s="13" t="s">
        <v>108</v>
      </c>
      <c r="D316" s="14" t="s">
        <v>18</v>
      </c>
      <c r="E316" s="15">
        <v>45480</v>
      </c>
      <c r="F316" s="16">
        <f t="shared" si="4"/>
        <v>41345.454545454544</v>
      </c>
    </row>
    <row r="317" spans="1:6" x14ac:dyDescent="0.25">
      <c r="A317" s="11" t="s">
        <v>288</v>
      </c>
      <c r="B317" s="12"/>
      <c r="C317" s="13" t="s">
        <v>108</v>
      </c>
      <c r="D317" s="14" t="s">
        <v>18</v>
      </c>
      <c r="E317" s="15">
        <v>45480</v>
      </c>
      <c r="F317" s="16">
        <f t="shared" si="4"/>
        <v>41345.454545454544</v>
      </c>
    </row>
    <row r="318" spans="1:6" x14ac:dyDescent="0.25">
      <c r="A318" s="11" t="s">
        <v>289</v>
      </c>
      <c r="B318" s="12"/>
      <c r="C318" s="13" t="s">
        <v>108</v>
      </c>
      <c r="D318" s="14" t="s">
        <v>18</v>
      </c>
      <c r="E318" s="15">
        <v>45480</v>
      </c>
      <c r="F318" s="16">
        <f t="shared" si="4"/>
        <v>41345.454545454544</v>
      </c>
    </row>
    <row r="319" spans="1:6" x14ac:dyDescent="0.25">
      <c r="A319" s="11" t="s">
        <v>290</v>
      </c>
      <c r="B319" s="12"/>
      <c r="C319" s="13" t="s">
        <v>108</v>
      </c>
      <c r="D319" s="14" t="s">
        <v>18</v>
      </c>
      <c r="E319" s="15">
        <v>45480</v>
      </c>
      <c r="F319" s="16">
        <f t="shared" si="4"/>
        <v>41345.454545454544</v>
      </c>
    </row>
    <row r="320" spans="1:6" x14ac:dyDescent="0.25">
      <c r="A320" s="11" t="s">
        <v>291</v>
      </c>
      <c r="B320" s="12"/>
      <c r="C320" s="13" t="s">
        <v>108</v>
      </c>
      <c r="D320" s="14" t="s">
        <v>18</v>
      </c>
      <c r="E320" s="15">
        <v>45480</v>
      </c>
      <c r="F320" s="16">
        <f t="shared" si="4"/>
        <v>41345.454545454544</v>
      </c>
    </row>
    <row r="321" spans="1:6" x14ac:dyDescent="0.25">
      <c r="A321" s="11" t="s">
        <v>292</v>
      </c>
      <c r="B321" s="12"/>
      <c r="C321" s="13" t="s">
        <v>108</v>
      </c>
      <c r="D321" s="14" t="s">
        <v>18</v>
      </c>
      <c r="E321" s="15">
        <v>45480</v>
      </c>
      <c r="F321" s="16">
        <f t="shared" si="4"/>
        <v>41345.454545454544</v>
      </c>
    </row>
    <row r="322" spans="1:6" x14ac:dyDescent="0.25">
      <c r="A322" s="11" t="s">
        <v>293</v>
      </c>
      <c r="B322" s="12"/>
      <c r="C322" s="13" t="s">
        <v>108</v>
      </c>
      <c r="D322" s="14" t="s">
        <v>18</v>
      </c>
      <c r="E322" s="15">
        <v>45480</v>
      </c>
      <c r="F322" s="16">
        <f t="shared" si="4"/>
        <v>41345.454545454544</v>
      </c>
    </row>
    <row r="323" spans="1:6" x14ac:dyDescent="0.25">
      <c r="A323" s="11" t="s">
        <v>294</v>
      </c>
      <c r="B323" s="12"/>
      <c r="C323" s="13" t="s">
        <v>108</v>
      </c>
      <c r="D323" s="14" t="s">
        <v>18</v>
      </c>
      <c r="E323" s="15">
        <v>45480</v>
      </c>
      <c r="F323" s="16">
        <f t="shared" si="4"/>
        <v>41345.454545454544</v>
      </c>
    </row>
    <row r="324" spans="1:6" x14ac:dyDescent="0.25">
      <c r="A324" s="11" t="s">
        <v>295</v>
      </c>
      <c r="B324" s="12"/>
      <c r="C324" s="13" t="s">
        <v>108</v>
      </c>
      <c r="D324" s="14" t="s">
        <v>18</v>
      </c>
      <c r="E324" s="15">
        <v>57150</v>
      </c>
      <c r="F324" s="16">
        <f t="shared" si="4"/>
        <v>51954.545454545449</v>
      </c>
    </row>
    <row r="325" spans="1:6" x14ac:dyDescent="0.25">
      <c r="A325" s="11" t="s">
        <v>296</v>
      </c>
      <c r="B325" s="12"/>
      <c r="C325" s="13" t="s">
        <v>108</v>
      </c>
      <c r="D325" s="14" t="s">
        <v>18</v>
      </c>
      <c r="E325" s="15">
        <v>58310</v>
      </c>
      <c r="F325" s="16">
        <f t="shared" ref="F325:F388" si="5">E325/1.1</f>
        <v>53009.090909090904</v>
      </c>
    </row>
    <row r="326" spans="1:6" x14ac:dyDescent="0.25">
      <c r="A326" s="11" t="s">
        <v>297</v>
      </c>
      <c r="B326" s="12"/>
      <c r="C326" s="13" t="s">
        <v>108</v>
      </c>
      <c r="D326" s="14" t="s">
        <v>18</v>
      </c>
      <c r="E326" s="15">
        <v>58310</v>
      </c>
      <c r="F326" s="16">
        <f t="shared" si="5"/>
        <v>53009.090909090904</v>
      </c>
    </row>
    <row r="327" spans="1:6" x14ac:dyDescent="0.25">
      <c r="A327" s="11" t="s">
        <v>298</v>
      </c>
      <c r="B327" s="12"/>
      <c r="C327" s="13" t="s">
        <v>108</v>
      </c>
      <c r="D327" s="14" t="s">
        <v>18</v>
      </c>
      <c r="E327" s="15">
        <v>58310</v>
      </c>
      <c r="F327" s="16">
        <f t="shared" si="5"/>
        <v>53009.090909090904</v>
      </c>
    </row>
    <row r="328" spans="1:6" x14ac:dyDescent="0.25">
      <c r="A328" s="11" t="s">
        <v>299</v>
      </c>
      <c r="B328" s="12"/>
      <c r="C328" s="13" t="s">
        <v>108</v>
      </c>
      <c r="D328" s="14" t="s">
        <v>18</v>
      </c>
      <c r="E328" s="15">
        <v>58310</v>
      </c>
      <c r="F328" s="16">
        <f t="shared" si="5"/>
        <v>53009.090909090904</v>
      </c>
    </row>
    <row r="329" spans="1:6" x14ac:dyDescent="0.25">
      <c r="A329" s="11" t="s">
        <v>300</v>
      </c>
      <c r="B329" s="12"/>
      <c r="C329" s="13" t="s">
        <v>108</v>
      </c>
      <c r="D329" s="14" t="s">
        <v>18</v>
      </c>
      <c r="E329" s="15">
        <v>61810</v>
      </c>
      <c r="F329" s="16">
        <f t="shared" si="5"/>
        <v>56190.909090909088</v>
      </c>
    </row>
    <row r="330" spans="1:6" x14ac:dyDescent="0.25">
      <c r="A330" s="11" t="s">
        <v>301</v>
      </c>
      <c r="B330" s="12"/>
      <c r="C330" s="13" t="s">
        <v>108</v>
      </c>
      <c r="D330" s="14" t="s">
        <v>18</v>
      </c>
      <c r="E330" s="15">
        <v>61810</v>
      </c>
      <c r="F330" s="16">
        <f t="shared" si="5"/>
        <v>56190.909090909088</v>
      </c>
    </row>
    <row r="331" spans="1:6" x14ac:dyDescent="0.25">
      <c r="A331" s="11" t="s">
        <v>302</v>
      </c>
      <c r="B331" s="12"/>
      <c r="C331" s="13" t="s">
        <v>108</v>
      </c>
      <c r="D331" s="14" t="s">
        <v>18</v>
      </c>
      <c r="E331" s="15">
        <v>61810</v>
      </c>
      <c r="F331" s="16">
        <f t="shared" si="5"/>
        <v>56190.909090909088</v>
      </c>
    </row>
    <row r="332" spans="1:6" x14ac:dyDescent="0.25">
      <c r="A332" s="11" t="s">
        <v>303</v>
      </c>
      <c r="B332" s="12"/>
      <c r="C332" s="13" t="s">
        <v>108</v>
      </c>
      <c r="D332" s="14" t="s">
        <v>18</v>
      </c>
      <c r="E332" s="15">
        <v>61810</v>
      </c>
      <c r="F332" s="16">
        <f t="shared" si="5"/>
        <v>56190.909090909088</v>
      </c>
    </row>
    <row r="333" spans="1:6" x14ac:dyDescent="0.25">
      <c r="A333" s="11" t="s">
        <v>304</v>
      </c>
      <c r="B333" s="12"/>
      <c r="C333" s="13" t="s">
        <v>108</v>
      </c>
      <c r="D333" s="14" t="s">
        <v>18</v>
      </c>
      <c r="E333" s="15">
        <v>76510</v>
      </c>
      <c r="F333" s="16">
        <f t="shared" si="5"/>
        <v>69554.545454545456</v>
      </c>
    </row>
    <row r="334" spans="1:6" x14ac:dyDescent="0.25">
      <c r="A334" s="11" t="s">
        <v>305</v>
      </c>
      <c r="B334" s="12"/>
      <c r="C334" s="13" t="s">
        <v>306</v>
      </c>
      <c r="D334" s="14" t="s">
        <v>18</v>
      </c>
      <c r="E334" s="15">
        <v>151090</v>
      </c>
      <c r="F334" s="16">
        <f t="shared" si="5"/>
        <v>137354.54545454544</v>
      </c>
    </row>
    <row r="335" spans="1:6" x14ac:dyDescent="0.25">
      <c r="A335" s="11" t="s">
        <v>272</v>
      </c>
      <c r="B335" s="12"/>
      <c r="C335" s="13" t="s">
        <v>306</v>
      </c>
      <c r="D335" s="14" t="s">
        <v>18</v>
      </c>
      <c r="E335" s="15">
        <v>151090</v>
      </c>
      <c r="F335" s="16">
        <f t="shared" si="5"/>
        <v>137354.54545454544</v>
      </c>
    </row>
    <row r="336" spans="1:6" x14ac:dyDescent="0.25">
      <c r="A336" s="11" t="s">
        <v>274</v>
      </c>
      <c r="B336" s="12"/>
      <c r="C336" s="13" t="s">
        <v>306</v>
      </c>
      <c r="D336" s="14" t="s">
        <v>18</v>
      </c>
      <c r="E336" s="15">
        <v>151090</v>
      </c>
      <c r="F336" s="16">
        <f t="shared" si="5"/>
        <v>137354.54545454544</v>
      </c>
    </row>
    <row r="337" spans="1:6" x14ac:dyDescent="0.25">
      <c r="A337" s="11" t="s">
        <v>276</v>
      </c>
      <c r="B337" s="12"/>
      <c r="C337" s="13" t="s">
        <v>306</v>
      </c>
      <c r="D337" s="14" t="s">
        <v>18</v>
      </c>
      <c r="E337" s="15">
        <v>86310</v>
      </c>
      <c r="F337" s="16">
        <f t="shared" si="5"/>
        <v>78463.636363636353</v>
      </c>
    </row>
    <row r="338" spans="1:6" x14ac:dyDescent="0.25">
      <c r="A338" s="11" t="s">
        <v>307</v>
      </c>
      <c r="B338" s="12"/>
      <c r="C338" s="13" t="s">
        <v>306</v>
      </c>
      <c r="D338" s="14" t="s">
        <v>18</v>
      </c>
      <c r="E338" s="15">
        <v>86310</v>
      </c>
      <c r="F338" s="16">
        <f t="shared" si="5"/>
        <v>78463.636363636353</v>
      </c>
    </row>
    <row r="339" spans="1:6" x14ac:dyDescent="0.25">
      <c r="A339" s="11" t="s">
        <v>308</v>
      </c>
      <c r="B339" s="12"/>
      <c r="C339" s="13" t="s">
        <v>306</v>
      </c>
      <c r="D339" s="14" t="s">
        <v>18</v>
      </c>
      <c r="E339" s="15">
        <v>86310</v>
      </c>
      <c r="F339" s="16">
        <f t="shared" si="5"/>
        <v>78463.636363636353</v>
      </c>
    </row>
    <row r="340" spans="1:6" x14ac:dyDescent="0.25">
      <c r="A340" s="11" t="s">
        <v>280</v>
      </c>
      <c r="B340" s="12"/>
      <c r="C340" s="13" t="s">
        <v>306</v>
      </c>
      <c r="D340" s="14" t="s">
        <v>18</v>
      </c>
      <c r="E340" s="15">
        <v>86310</v>
      </c>
      <c r="F340" s="16">
        <f t="shared" si="5"/>
        <v>78463.636363636353</v>
      </c>
    </row>
    <row r="341" spans="1:6" x14ac:dyDescent="0.25">
      <c r="A341" s="11" t="s">
        <v>282</v>
      </c>
      <c r="B341" s="12"/>
      <c r="C341" s="13" t="s">
        <v>306</v>
      </c>
      <c r="D341" s="14" t="s">
        <v>18</v>
      </c>
      <c r="E341" s="15">
        <v>86310</v>
      </c>
      <c r="F341" s="16">
        <f t="shared" si="5"/>
        <v>78463.636363636353</v>
      </c>
    </row>
    <row r="342" spans="1:6" x14ac:dyDescent="0.25">
      <c r="A342" s="11" t="s">
        <v>284</v>
      </c>
      <c r="B342" s="12"/>
      <c r="C342" s="13" t="s">
        <v>306</v>
      </c>
      <c r="D342" s="14" t="s">
        <v>18</v>
      </c>
      <c r="E342" s="15">
        <v>86310</v>
      </c>
      <c r="F342" s="16">
        <f t="shared" si="5"/>
        <v>78463.636363636353</v>
      </c>
    </row>
    <row r="343" spans="1:6" x14ac:dyDescent="0.25">
      <c r="A343" s="11" t="s">
        <v>289</v>
      </c>
      <c r="B343" s="12"/>
      <c r="C343" s="13" t="s">
        <v>306</v>
      </c>
      <c r="D343" s="14" t="s">
        <v>18</v>
      </c>
      <c r="E343" s="15">
        <v>85140</v>
      </c>
      <c r="F343" s="16">
        <f t="shared" si="5"/>
        <v>77400</v>
      </c>
    </row>
    <row r="344" spans="1:6" x14ac:dyDescent="0.25">
      <c r="A344" s="11" t="s">
        <v>290</v>
      </c>
      <c r="B344" s="12"/>
      <c r="C344" s="13" t="s">
        <v>306</v>
      </c>
      <c r="D344" s="14" t="s">
        <v>18</v>
      </c>
      <c r="E344" s="15">
        <v>85140</v>
      </c>
      <c r="F344" s="16">
        <f t="shared" si="5"/>
        <v>77400</v>
      </c>
    </row>
    <row r="345" spans="1:6" x14ac:dyDescent="0.25">
      <c r="A345" s="11" t="s">
        <v>291</v>
      </c>
      <c r="B345" s="12"/>
      <c r="C345" s="13" t="s">
        <v>306</v>
      </c>
      <c r="D345" s="14" t="s">
        <v>18</v>
      </c>
      <c r="E345" s="15">
        <v>85140</v>
      </c>
      <c r="F345" s="16">
        <f t="shared" si="5"/>
        <v>77400</v>
      </c>
    </row>
    <row r="346" spans="1:6" x14ac:dyDescent="0.25">
      <c r="A346" s="11" t="s">
        <v>292</v>
      </c>
      <c r="B346" s="12"/>
      <c r="C346" s="13" t="s">
        <v>306</v>
      </c>
      <c r="D346" s="14" t="s">
        <v>18</v>
      </c>
      <c r="E346" s="15">
        <v>85140</v>
      </c>
      <c r="F346" s="16">
        <f t="shared" si="5"/>
        <v>77400</v>
      </c>
    </row>
    <row r="347" spans="1:6" x14ac:dyDescent="0.25">
      <c r="A347" s="11" t="s">
        <v>293</v>
      </c>
      <c r="B347" s="12"/>
      <c r="C347" s="13" t="s">
        <v>306</v>
      </c>
      <c r="D347" s="14" t="s">
        <v>18</v>
      </c>
      <c r="E347" s="15">
        <v>85140</v>
      </c>
      <c r="F347" s="16">
        <f t="shared" si="5"/>
        <v>77400</v>
      </c>
    </row>
    <row r="348" spans="1:6" x14ac:dyDescent="0.25">
      <c r="A348" s="11" t="s">
        <v>294</v>
      </c>
      <c r="B348" s="12"/>
      <c r="C348" s="13" t="s">
        <v>306</v>
      </c>
      <c r="D348" s="14" t="s">
        <v>18</v>
      </c>
      <c r="E348" s="15">
        <v>85140</v>
      </c>
      <c r="F348" s="16">
        <f t="shared" si="5"/>
        <v>77400</v>
      </c>
    </row>
    <row r="349" spans="1:6" x14ac:dyDescent="0.25">
      <c r="A349" s="11" t="s">
        <v>309</v>
      </c>
      <c r="B349" s="12"/>
      <c r="C349" s="13" t="s">
        <v>306</v>
      </c>
      <c r="D349" s="14" t="s">
        <v>18</v>
      </c>
      <c r="E349" s="15">
        <v>85140</v>
      </c>
      <c r="F349" s="16">
        <f t="shared" si="5"/>
        <v>77400</v>
      </c>
    </row>
    <row r="350" spans="1:6" x14ac:dyDescent="0.25">
      <c r="A350" s="11" t="s">
        <v>295</v>
      </c>
      <c r="B350" s="12"/>
      <c r="C350" s="13" t="s">
        <v>306</v>
      </c>
      <c r="D350" s="14" t="s">
        <v>18</v>
      </c>
      <c r="E350" s="15">
        <v>85140</v>
      </c>
      <c r="F350" s="16">
        <f t="shared" si="5"/>
        <v>77400</v>
      </c>
    </row>
    <row r="351" spans="1:6" x14ac:dyDescent="0.25">
      <c r="A351" s="11" t="s">
        <v>310</v>
      </c>
      <c r="B351" s="12"/>
      <c r="C351" s="13" t="s">
        <v>306</v>
      </c>
      <c r="D351" s="14" t="s">
        <v>18</v>
      </c>
      <c r="E351" s="15">
        <v>103800</v>
      </c>
      <c r="F351" s="16">
        <f t="shared" si="5"/>
        <v>94363.636363636353</v>
      </c>
    </row>
    <row r="352" spans="1:6" x14ac:dyDescent="0.25">
      <c r="A352" s="11" t="s">
        <v>296</v>
      </c>
      <c r="B352" s="12"/>
      <c r="C352" s="13" t="s">
        <v>306</v>
      </c>
      <c r="D352" s="14" t="s">
        <v>18</v>
      </c>
      <c r="E352" s="15">
        <v>103800</v>
      </c>
      <c r="F352" s="16">
        <f t="shared" si="5"/>
        <v>94363.636363636353</v>
      </c>
    </row>
    <row r="353" spans="1:6" x14ac:dyDescent="0.25">
      <c r="A353" s="11" t="s">
        <v>297</v>
      </c>
      <c r="B353" s="12"/>
      <c r="C353" s="13" t="s">
        <v>306</v>
      </c>
      <c r="D353" s="14" t="s">
        <v>18</v>
      </c>
      <c r="E353" s="15">
        <v>103800</v>
      </c>
      <c r="F353" s="16">
        <f t="shared" si="5"/>
        <v>94363.636363636353</v>
      </c>
    </row>
    <row r="354" spans="1:6" x14ac:dyDescent="0.25">
      <c r="A354" s="11" t="s">
        <v>298</v>
      </c>
      <c r="B354" s="12"/>
      <c r="C354" s="13" t="s">
        <v>306</v>
      </c>
      <c r="D354" s="14" t="s">
        <v>18</v>
      </c>
      <c r="E354" s="15">
        <v>103800</v>
      </c>
      <c r="F354" s="16">
        <f t="shared" si="5"/>
        <v>94363.636363636353</v>
      </c>
    </row>
    <row r="355" spans="1:6" x14ac:dyDescent="0.25">
      <c r="A355" s="11" t="s">
        <v>311</v>
      </c>
      <c r="B355" s="12"/>
      <c r="C355" s="13" t="s">
        <v>306</v>
      </c>
      <c r="D355" s="14" t="s">
        <v>18</v>
      </c>
      <c r="E355" s="15">
        <v>103800</v>
      </c>
      <c r="F355" s="16">
        <f t="shared" si="5"/>
        <v>94363.636363636353</v>
      </c>
    </row>
    <row r="356" spans="1:6" x14ac:dyDescent="0.25">
      <c r="A356" s="11" t="s">
        <v>299</v>
      </c>
      <c r="B356" s="12"/>
      <c r="C356" s="13" t="s">
        <v>306</v>
      </c>
      <c r="D356" s="14" t="s">
        <v>18</v>
      </c>
      <c r="E356" s="15">
        <v>103800</v>
      </c>
      <c r="F356" s="16">
        <f t="shared" si="5"/>
        <v>94363.636363636353</v>
      </c>
    </row>
    <row r="357" spans="1:6" x14ac:dyDescent="0.25">
      <c r="A357" s="11" t="s">
        <v>300</v>
      </c>
      <c r="B357" s="12"/>
      <c r="C357" s="13" t="s">
        <v>306</v>
      </c>
      <c r="D357" s="14" t="s">
        <v>18</v>
      </c>
      <c r="E357" s="15">
        <v>107300</v>
      </c>
      <c r="F357" s="16">
        <f t="shared" si="5"/>
        <v>97545.454545454544</v>
      </c>
    </row>
    <row r="358" spans="1:6" x14ac:dyDescent="0.25">
      <c r="A358" s="11" t="s">
        <v>301</v>
      </c>
      <c r="B358" s="12"/>
      <c r="C358" s="13" t="s">
        <v>306</v>
      </c>
      <c r="D358" s="14" t="s">
        <v>18</v>
      </c>
      <c r="E358" s="15">
        <v>107300</v>
      </c>
      <c r="F358" s="16">
        <f t="shared" si="5"/>
        <v>97545.454545454544</v>
      </c>
    </row>
    <row r="359" spans="1:6" x14ac:dyDescent="0.25">
      <c r="A359" s="11" t="s">
        <v>302</v>
      </c>
      <c r="B359" s="12"/>
      <c r="C359" s="13" t="s">
        <v>306</v>
      </c>
      <c r="D359" s="14" t="s">
        <v>18</v>
      </c>
      <c r="E359" s="15">
        <v>172340</v>
      </c>
      <c r="F359" s="16">
        <f t="shared" si="5"/>
        <v>156672.72727272726</v>
      </c>
    </row>
    <row r="360" spans="1:6" x14ac:dyDescent="0.25">
      <c r="A360" s="11" t="s">
        <v>312</v>
      </c>
      <c r="B360" s="12"/>
      <c r="C360" s="13" t="s">
        <v>306</v>
      </c>
      <c r="D360" s="14" t="s">
        <v>18</v>
      </c>
      <c r="E360" s="15">
        <v>185820</v>
      </c>
      <c r="F360" s="16">
        <f t="shared" si="5"/>
        <v>168927.27272727271</v>
      </c>
    </row>
    <row r="361" spans="1:6" x14ac:dyDescent="0.25">
      <c r="A361" s="11" t="s">
        <v>274</v>
      </c>
      <c r="B361" s="12"/>
      <c r="C361" s="13" t="s">
        <v>313</v>
      </c>
      <c r="D361" s="14" t="s">
        <v>18</v>
      </c>
      <c r="E361" s="15">
        <v>50220</v>
      </c>
      <c r="F361" s="16">
        <f t="shared" si="5"/>
        <v>45654.545454545449</v>
      </c>
    </row>
    <row r="362" spans="1:6" x14ac:dyDescent="0.25">
      <c r="A362" s="11" t="s">
        <v>275</v>
      </c>
      <c r="B362" s="12"/>
      <c r="C362" s="13" t="s">
        <v>313</v>
      </c>
      <c r="D362" s="14" t="s">
        <v>18</v>
      </c>
      <c r="E362" s="15">
        <v>50220</v>
      </c>
      <c r="F362" s="16">
        <f t="shared" si="5"/>
        <v>45654.545454545449</v>
      </c>
    </row>
    <row r="363" spans="1:6" x14ac:dyDescent="0.25">
      <c r="A363" s="11" t="s">
        <v>277</v>
      </c>
      <c r="B363" s="12"/>
      <c r="C363" s="13" t="s">
        <v>313</v>
      </c>
      <c r="D363" s="14" t="s">
        <v>18</v>
      </c>
      <c r="E363" s="15">
        <v>47760</v>
      </c>
      <c r="F363" s="16">
        <f t="shared" si="5"/>
        <v>43418.181818181816</v>
      </c>
    </row>
    <row r="364" spans="1:6" x14ac:dyDescent="0.25">
      <c r="A364" s="11" t="s">
        <v>307</v>
      </c>
      <c r="B364" s="12"/>
      <c r="C364" s="13" t="s">
        <v>313</v>
      </c>
      <c r="D364" s="14" t="s">
        <v>18</v>
      </c>
      <c r="E364" s="15">
        <v>47760</v>
      </c>
      <c r="F364" s="16">
        <f t="shared" si="5"/>
        <v>43418.181818181816</v>
      </c>
    </row>
    <row r="365" spans="1:6" x14ac:dyDescent="0.25">
      <c r="A365" s="11" t="s">
        <v>308</v>
      </c>
      <c r="B365" s="12"/>
      <c r="C365" s="13" t="s">
        <v>313</v>
      </c>
      <c r="D365" s="14" t="s">
        <v>18</v>
      </c>
      <c r="E365" s="15">
        <v>47760</v>
      </c>
      <c r="F365" s="16">
        <f t="shared" si="5"/>
        <v>43418.181818181816</v>
      </c>
    </row>
    <row r="366" spans="1:6" x14ac:dyDescent="0.25">
      <c r="A366" s="11" t="s">
        <v>281</v>
      </c>
      <c r="B366" s="12"/>
      <c r="C366" s="13" t="s">
        <v>313</v>
      </c>
      <c r="D366" s="14" t="s">
        <v>18</v>
      </c>
      <c r="E366" s="15">
        <v>47760</v>
      </c>
      <c r="F366" s="16">
        <f t="shared" si="5"/>
        <v>43418.181818181816</v>
      </c>
    </row>
    <row r="367" spans="1:6" x14ac:dyDescent="0.25">
      <c r="A367" s="11" t="s">
        <v>282</v>
      </c>
      <c r="B367" s="12"/>
      <c r="C367" s="13" t="s">
        <v>313</v>
      </c>
      <c r="D367" s="14" t="s">
        <v>18</v>
      </c>
      <c r="E367" s="15">
        <v>47760</v>
      </c>
      <c r="F367" s="16">
        <f t="shared" si="5"/>
        <v>43418.181818181816</v>
      </c>
    </row>
    <row r="368" spans="1:6" x14ac:dyDescent="0.25">
      <c r="A368" s="11" t="s">
        <v>284</v>
      </c>
      <c r="B368" s="12"/>
      <c r="C368" s="13" t="s">
        <v>313</v>
      </c>
      <c r="D368" s="14" t="s">
        <v>18</v>
      </c>
      <c r="E368" s="15">
        <v>47760</v>
      </c>
      <c r="F368" s="16">
        <f t="shared" si="5"/>
        <v>43418.181818181816</v>
      </c>
    </row>
    <row r="369" spans="1:6" x14ac:dyDescent="0.25">
      <c r="A369" s="11" t="s">
        <v>314</v>
      </c>
      <c r="B369" s="12"/>
      <c r="C369" s="13" t="s">
        <v>313</v>
      </c>
      <c r="D369" s="14" t="s">
        <v>18</v>
      </c>
      <c r="E369" s="15">
        <v>47760</v>
      </c>
      <c r="F369" s="16">
        <f t="shared" si="5"/>
        <v>43418.181818181816</v>
      </c>
    </row>
    <row r="370" spans="1:6" x14ac:dyDescent="0.25">
      <c r="A370" s="11" t="s">
        <v>285</v>
      </c>
      <c r="B370" s="12"/>
      <c r="C370" s="13" t="s">
        <v>313</v>
      </c>
      <c r="D370" s="14" t="s">
        <v>18</v>
      </c>
      <c r="E370" s="15">
        <v>47760</v>
      </c>
      <c r="F370" s="16">
        <f t="shared" si="5"/>
        <v>43418.181818181816</v>
      </c>
    </row>
    <row r="371" spans="1:6" x14ac:dyDescent="0.25">
      <c r="A371" s="11" t="s">
        <v>286</v>
      </c>
      <c r="B371" s="12"/>
      <c r="C371" s="13" t="s">
        <v>313</v>
      </c>
      <c r="D371" s="14" t="s">
        <v>18</v>
      </c>
      <c r="E371" s="15">
        <v>47760</v>
      </c>
      <c r="F371" s="16">
        <f t="shared" si="5"/>
        <v>43418.181818181816</v>
      </c>
    </row>
    <row r="372" spans="1:6" x14ac:dyDescent="0.25">
      <c r="A372" s="11" t="s">
        <v>287</v>
      </c>
      <c r="B372" s="12"/>
      <c r="C372" s="13" t="s">
        <v>313</v>
      </c>
      <c r="D372" s="14" t="s">
        <v>18</v>
      </c>
      <c r="E372" s="15">
        <v>47760</v>
      </c>
      <c r="F372" s="16">
        <f t="shared" si="5"/>
        <v>43418.181818181816</v>
      </c>
    </row>
    <row r="373" spans="1:6" x14ac:dyDescent="0.25">
      <c r="A373" s="11" t="s">
        <v>288</v>
      </c>
      <c r="B373" s="12"/>
      <c r="C373" s="13" t="s">
        <v>313</v>
      </c>
      <c r="D373" s="14" t="s">
        <v>18</v>
      </c>
      <c r="E373" s="15">
        <v>47760</v>
      </c>
      <c r="F373" s="16">
        <f t="shared" si="5"/>
        <v>43418.181818181816</v>
      </c>
    </row>
    <row r="374" spans="1:6" x14ac:dyDescent="0.25">
      <c r="A374" s="11" t="s">
        <v>289</v>
      </c>
      <c r="B374" s="12"/>
      <c r="C374" s="13" t="s">
        <v>313</v>
      </c>
      <c r="D374" s="14" t="s">
        <v>18</v>
      </c>
      <c r="E374" s="15">
        <v>47760</v>
      </c>
      <c r="F374" s="16">
        <f t="shared" si="5"/>
        <v>43418.181818181816</v>
      </c>
    </row>
    <row r="375" spans="1:6" x14ac:dyDescent="0.25">
      <c r="A375" s="11" t="s">
        <v>291</v>
      </c>
      <c r="B375" s="12"/>
      <c r="C375" s="13" t="s">
        <v>313</v>
      </c>
      <c r="D375" s="14" t="s">
        <v>18</v>
      </c>
      <c r="E375" s="15">
        <v>47760</v>
      </c>
      <c r="F375" s="16">
        <f t="shared" si="5"/>
        <v>43418.181818181816</v>
      </c>
    </row>
    <row r="376" spans="1:6" x14ac:dyDescent="0.25">
      <c r="A376" s="11" t="s">
        <v>292</v>
      </c>
      <c r="B376" s="12"/>
      <c r="C376" s="13" t="s">
        <v>313</v>
      </c>
      <c r="D376" s="14" t="s">
        <v>18</v>
      </c>
      <c r="E376" s="15">
        <v>47760</v>
      </c>
      <c r="F376" s="16">
        <f t="shared" si="5"/>
        <v>43418.181818181816</v>
      </c>
    </row>
    <row r="377" spans="1:6" x14ac:dyDescent="0.25">
      <c r="A377" s="11" t="s">
        <v>293</v>
      </c>
      <c r="B377" s="12"/>
      <c r="C377" s="13" t="s">
        <v>313</v>
      </c>
      <c r="D377" s="14" t="s">
        <v>18</v>
      </c>
      <c r="E377" s="15">
        <v>51430</v>
      </c>
      <c r="F377" s="16">
        <f t="shared" si="5"/>
        <v>46754.545454545449</v>
      </c>
    </row>
    <row r="378" spans="1:6" x14ac:dyDescent="0.25">
      <c r="A378" s="11" t="s">
        <v>294</v>
      </c>
      <c r="B378" s="12"/>
      <c r="C378" s="13" t="s">
        <v>313</v>
      </c>
      <c r="D378" s="14" t="s">
        <v>18</v>
      </c>
      <c r="E378" s="15">
        <v>63690</v>
      </c>
      <c r="F378" s="16">
        <f t="shared" si="5"/>
        <v>57899.999999999993</v>
      </c>
    </row>
    <row r="379" spans="1:6" x14ac:dyDescent="0.25">
      <c r="A379" s="11" t="s">
        <v>295</v>
      </c>
      <c r="B379" s="12"/>
      <c r="C379" s="13" t="s">
        <v>313</v>
      </c>
      <c r="D379" s="14" t="s">
        <v>18</v>
      </c>
      <c r="E379" s="15">
        <v>63690</v>
      </c>
      <c r="F379" s="16">
        <f t="shared" si="5"/>
        <v>57899.999999999993</v>
      </c>
    </row>
    <row r="380" spans="1:6" x14ac:dyDescent="0.25">
      <c r="A380" s="11" t="s">
        <v>310</v>
      </c>
      <c r="B380" s="12"/>
      <c r="C380" s="13" t="s">
        <v>313</v>
      </c>
      <c r="D380" s="14" t="s">
        <v>18</v>
      </c>
      <c r="E380" s="15">
        <v>63690</v>
      </c>
      <c r="F380" s="16">
        <f t="shared" si="5"/>
        <v>57899.999999999993</v>
      </c>
    </row>
    <row r="381" spans="1:6" x14ac:dyDescent="0.25">
      <c r="A381" s="11" t="s">
        <v>296</v>
      </c>
      <c r="B381" s="12"/>
      <c r="C381" s="13" t="s">
        <v>313</v>
      </c>
      <c r="D381" s="14" t="s">
        <v>18</v>
      </c>
      <c r="E381" s="15">
        <v>63690</v>
      </c>
      <c r="F381" s="16">
        <f t="shared" si="5"/>
        <v>57899.999999999993</v>
      </c>
    </row>
    <row r="382" spans="1:6" x14ac:dyDescent="0.25">
      <c r="A382" s="11" t="s">
        <v>297</v>
      </c>
      <c r="B382" s="12"/>
      <c r="C382" s="13" t="s">
        <v>313</v>
      </c>
      <c r="D382" s="14" t="s">
        <v>18</v>
      </c>
      <c r="E382" s="15">
        <v>63690</v>
      </c>
      <c r="F382" s="16">
        <f t="shared" si="5"/>
        <v>57899.999999999993</v>
      </c>
    </row>
    <row r="383" spans="1:6" x14ac:dyDescent="0.25">
      <c r="A383" s="11" t="s">
        <v>298</v>
      </c>
      <c r="B383" s="12"/>
      <c r="C383" s="13" t="s">
        <v>313</v>
      </c>
      <c r="D383" s="14" t="s">
        <v>18</v>
      </c>
      <c r="E383" s="15">
        <v>63690</v>
      </c>
      <c r="F383" s="16">
        <f t="shared" si="5"/>
        <v>57899.999999999993</v>
      </c>
    </row>
    <row r="384" spans="1:6" x14ac:dyDescent="0.25">
      <c r="A384" s="11" t="s">
        <v>311</v>
      </c>
      <c r="B384" s="12"/>
      <c r="C384" s="13" t="s">
        <v>313</v>
      </c>
      <c r="D384" s="14" t="s">
        <v>18</v>
      </c>
      <c r="E384" s="15">
        <v>63690</v>
      </c>
      <c r="F384" s="16">
        <f t="shared" si="5"/>
        <v>57899.999999999993</v>
      </c>
    </row>
    <row r="385" spans="1:6" x14ac:dyDescent="0.25">
      <c r="A385" s="11" t="s">
        <v>299</v>
      </c>
      <c r="B385" s="12"/>
      <c r="C385" s="13" t="s">
        <v>313</v>
      </c>
      <c r="D385" s="14" t="s">
        <v>18</v>
      </c>
      <c r="E385" s="15">
        <v>63690</v>
      </c>
      <c r="F385" s="16">
        <f t="shared" si="5"/>
        <v>57899.999999999993</v>
      </c>
    </row>
    <row r="386" spans="1:6" x14ac:dyDescent="0.25">
      <c r="A386" s="11" t="s">
        <v>301</v>
      </c>
      <c r="B386" s="12"/>
      <c r="C386" s="13" t="s">
        <v>313</v>
      </c>
      <c r="D386" s="14" t="s">
        <v>18</v>
      </c>
      <c r="E386" s="15">
        <v>66130</v>
      </c>
      <c r="F386" s="16">
        <f t="shared" si="5"/>
        <v>60118.181818181816</v>
      </c>
    </row>
    <row r="387" spans="1:6" x14ac:dyDescent="0.25">
      <c r="A387" s="11" t="s">
        <v>302</v>
      </c>
      <c r="B387" s="12"/>
      <c r="C387" s="13" t="s">
        <v>313</v>
      </c>
      <c r="D387" s="14" t="s">
        <v>18</v>
      </c>
      <c r="E387" s="15">
        <v>66130</v>
      </c>
      <c r="F387" s="16">
        <f t="shared" si="5"/>
        <v>60118.181818181816</v>
      </c>
    </row>
    <row r="388" spans="1:6" x14ac:dyDescent="0.25">
      <c r="A388" s="11" t="s">
        <v>315</v>
      </c>
      <c r="B388" s="12"/>
      <c r="C388" s="13" t="s">
        <v>316</v>
      </c>
      <c r="D388" s="14" t="s">
        <v>18</v>
      </c>
      <c r="E388" s="15">
        <v>177730</v>
      </c>
      <c r="F388" s="16">
        <f t="shared" si="5"/>
        <v>161572.72727272726</v>
      </c>
    </row>
    <row r="389" spans="1:6" x14ac:dyDescent="0.25">
      <c r="A389" s="11" t="s">
        <v>317</v>
      </c>
      <c r="B389" s="12"/>
      <c r="C389" s="13" t="s">
        <v>318</v>
      </c>
      <c r="D389" s="14" t="s">
        <v>18</v>
      </c>
      <c r="E389" s="15">
        <v>46540</v>
      </c>
      <c r="F389" s="16">
        <f t="shared" ref="F389:F452" si="6">E389/1.1</f>
        <v>42309.090909090904</v>
      </c>
    </row>
    <row r="390" spans="1:6" x14ac:dyDescent="0.25">
      <c r="A390" s="11" t="s">
        <v>270</v>
      </c>
      <c r="B390" s="12"/>
      <c r="C390" s="13" t="s">
        <v>318</v>
      </c>
      <c r="D390" s="14" t="s">
        <v>18</v>
      </c>
      <c r="E390" s="15">
        <v>46540</v>
      </c>
      <c r="F390" s="16">
        <f t="shared" si="6"/>
        <v>42309.090909090904</v>
      </c>
    </row>
    <row r="391" spans="1:6" x14ac:dyDescent="0.25">
      <c r="A391" s="11" t="s">
        <v>271</v>
      </c>
      <c r="B391" s="12"/>
      <c r="C391" s="13" t="s">
        <v>318</v>
      </c>
      <c r="D391" s="14" t="s">
        <v>18</v>
      </c>
      <c r="E391" s="15">
        <v>46540</v>
      </c>
      <c r="F391" s="16">
        <f t="shared" si="6"/>
        <v>42309.090909090904</v>
      </c>
    </row>
    <row r="392" spans="1:6" x14ac:dyDescent="0.25">
      <c r="A392" s="11" t="s">
        <v>272</v>
      </c>
      <c r="B392" s="12"/>
      <c r="C392" s="13" t="s">
        <v>318</v>
      </c>
      <c r="D392" s="14" t="s">
        <v>18</v>
      </c>
      <c r="E392" s="15">
        <v>46540</v>
      </c>
      <c r="F392" s="16">
        <f t="shared" si="6"/>
        <v>42309.090909090904</v>
      </c>
    </row>
    <row r="393" spans="1:6" x14ac:dyDescent="0.25">
      <c r="A393" s="11" t="s">
        <v>273</v>
      </c>
      <c r="B393" s="12"/>
      <c r="C393" s="13" t="s">
        <v>318</v>
      </c>
      <c r="D393" s="14" t="s">
        <v>18</v>
      </c>
      <c r="E393" s="15">
        <v>46540</v>
      </c>
      <c r="F393" s="16">
        <f t="shared" si="6"/>
        <v>42309.090909090904</v>
      </c>
    </row>
    <row r="394" spans="1:6" x14ac:dyDescent="0.25">
      <c r="A394" s="11" t="s">
        <v>274</v>
      </c>
      <c r="B394" s="12"/>
      <c r="C394" s="13" t="s">
        <v>318</v>
      </c>
      <c r="D394" s="14" t="s">
        <v>18</v>
      </c>
      <c r="E394" s="15">
        <v>46540</v>
      </c>
      <c r="F394" s="16">
        <f t="shared" si="6"/>
        <v>42309.090909090904</v>
      </c>
    </row>
    <row r="395" spans="1:6" x14ac:dyDescent="0.25">
      <c r="A395" s="11" t="s">
        <v>276</v>
      </c>
      <c r="B395" s="12"/>
      <c r="C395" s="13" t="s">
        <v>318</v>
      </c>
      <c r="D395" s="14" t="s">
        <v>18</v>
      </c>
      <c r="E395" s="15">
        <v>46540</v>
      </c>
      <c r="F395" s="16">
        <f t="shared" si="6"/>
        <v>42309.090909090904</v>
      </c>
    </row>
    <row r="396" spans="1:6" x14ac:dyDescent="0.25">
      <c r="A396" s="11" t="s">
        <v>319</v>
      </c>
      <c r="B396" s="12"/>
      <c r="C396" s="13" t="s">
        <v>318</v>
      </c>
      <c r="D396" s="14" t="s">
        <v>18</v>
      </c>
      <c r="E396" s="15">
        <v>46540</v>
      </c>
      <c r="F396" s="16">
        <f t="shared" si="6"/>
        <v>42309.090909090904</v>
      </c>
    </row>
    <row r="397" spans="1:6" x14ac:dyDescent="0.25">
      <c r="A397" s="11" t="s">
        <v>277</v>
      </c>
      <c r="B397" s="12"/>
      <c r="C397" s="13" t="s">
        <v>318</v>
      </c>
      <c r="D397" s="14" t="s">
        <v>18</v>
      </c>
      <c r="E397" s="15">
        <v>46540</v>
      </c>
      <c r="F397" s="16">
        <f t="shared" si="6"/>
        <v>42309.090909090904</v>
      </c>
    </row>
    <row r="398" spans="1:6" x14ac:dyDescent="0.25">
      <c r="A398" s="11" t="s">
        <v>307</v>
      </c>
      <c r="B398" s="12"/>
      <c r="C398" s="13" t="s">
        <v>318</v>
      </c>
      <c r="D398" s="14" t="s">
        <v>18</v>
      </c>
      <c r="E398" s="15">
        <v>46540</v>
      </c>
      <c r="F398" s="16">
        <f t="shared" si="6"/>
        <v>42309.090909090904</v>
      </c>
    </row>
    <row r="399" spans="1:6" x14ac:dyDescent="0.25">
      <c r="A399" s="11" t="s">
        <v>278</v>
      </c>
      <c r="B399" s="12"/>
      <c r="C399" s="13" t="s">
        <v>318</v>
      </c>
      <c r="D399" s="14" t="s">
        <v>18</v>
      </c>
      <c r="E399" s="15">
        <v>46540</v>
      </c>
      <c r="F399" s="16">
        <f t="shared" si="6"/>
        <v>42309.090909090904</v>
      </c>
    </row>
    <row r="400" spans="1:6" x14ac:dyDescent="0.25">
      <c r="A400" s="11" t="s">
        <v>308</v>
      </c>
      <c r="B400" s="12"/>
      <c r="C400" s="13" t="s">
        <v>318</v>
      </c>
      <c r="D400" s="14" t="s">
        <v>18</v>
      </c>
      <c r="E400" s="15">
        <v>46540</v>
      </c>
      <c r="F400" s="16">
        <f t="shared" si="6"/>
        <v>42309.090909090904</v>
      </c>
    </row>
    <row r="401" spans="1:6" x14ac:dyDescent="0.25">
      <c r="A401" s="11" t="s">
        <v>320</v>
      </c>
      <c r="B401" s="12"/>
      <c r="C401" s="13" t="s">
        <v>318</v>
      </c>
      <c r="D401" s="14" t="s">
        <v>18</v>
      </c>
      <c r="E401" s="15">
        <v>46540</v>
      </c>
      <c r="F401" s="16">
        <f t="shared" si="6"/>
        <v>42309.090909090904</v>
      </c>
    </row>
    <row r="402" spans="1:6" x14ac:dyDescent="0.25">
      <c r="A402" s="11" t="s">
        <v>280</v>
      </c>
      <c r="B402" s="12"/>
      <c r="C402" s="13" t="s">
        <v>318</v>
      </c>
      <c r="D402" s="14" t="s">
        <v>18</v>
      </c>
      <c r="E402" s="15">
        <v>46540</v>
      </c>
      <c r="F402" s="16">
        <f t="shared" si="6"/>
        <v>42309.090909090904</v>
      </c>
    </row>
    <row r="403" spans="1:6" x14ac:dyDescent="0.25">
      <c r="A403" s="11" t="s">
        <v>281</v>
      </c>
      <c r="B403" s="12"/>
      <c r="C403" s="13" t="s">
        <v>318</v>
      </c>
      <c r="D403" s="14" t="s">
        <v>18</v>
      </c>
      <c r="E403" s="15">
        <v>46540</v>
      </c>
      <c r="F403" s="16">
        <f t="shared" si="6"/>
        <v>42309.090909090904</v>
      </c>
    </row>
    <row r="404" spans="1:6" x14ac:dyDescent="0.25">
      <c r="A404" s="11" t="s">
        <v>282</v>
      </c>
      <c r="B404" s="12"/>
      <c r="C404" s="13" t="s">
        <v>318</v>
      </c>
      <c r="D404" s="14" t="s">
        <v>18</v>
      </c>
      <c r="E404" s="15">
        <v>46540</v>
      </c>
      <c r="F404" s="16">
        <f t="shared" si="6"/>
        <v>42309.090909090904</v>
      </c>
    </row>
    <row r="405" spans="1:6" x14ac:dyDescent="0.25">
      <c r="A405" s="11" t="s">
        <v>283</v>
      </c>
      <c r="B405" s="12"/>
      <c r="C405" s="13" t="s">
        <v>318</v>
      </c>
      <c r="D405" s="14" t="s">
        <v>18</v>
      </c>
      <c r="E405" s="15">
        <v>46540</v>
      </c>
      <c r="F405" s="16">
        <f t="shared" si="6"/>
        <v>42309.090909090904</v>
      </c>
    </row>
    <row r="406" spans="1:6" x14ac:dyDescent="0.25">
      <c r="A406" s="11" t="s">
        <v>284</v>
      </c>
      <c r="B406" s="12"/>
      <c r="C406" s="13" t="s">
        <v>318</v>
      </c>
      <c r="D406" s="14" t="s">
        <v>18</v>
      </c>
      <c r="E406" s="15">
        <v>46540</v>
      </c>
      <c r="F406" s="16">
        <f t="shared" si="6"/>
        <v>42309.090909090904</v>
      </c>
    </row>
    <row r="407" spans="1:6" x14ac:dyDescent="0.25">
      <c r="A407" s="11" t="s">
        <v>314</v>
      </c>
      <c r="B407" s="12"/>
      <c r="C407" s="13" t="s">
        <v>318</v>
      </c>
      <c r="D407" s="14" t="s">
        <v>18</v>
      </c>
      <c r="E407" s="15">
        <v>46540</v>
      </c>
      <c r="F407" s="16">
        <f t="shared" si="6"/>
        <v>42309.090909090904</v>
      </c>
    </row>
    <row r="408" spans="1:6" x14ac:dyDescent="0.25">
      <c r="A408" s="11" t="s">
        <v>285</v>
      </c>
      <c r="B408" s="12"/>
      <c r="C408" s="13" t="s">
        <v>318</v>
      </c>
      <c r="D408" s="14" t="s">
        <v>18</v>
      </c>
      <c r="E408" s="15">
        <v>46540</v>
      </c>
      <c r="F408" s="16">
        <f t="shared" si="6"/>
        <v>42309.090909090904</v>
      </c>
    </row>
    <row r="409" spans="1:6" x14ac:dyDescent="0.25">
      <c r="A409" s="11" t="s">
        <v>286</v>
      </c>
      <c r="B409" s="12"/>
      <c r="C409" s="13" t="s">
        <v>318</v>
      </c>
      <c r="D409" s="14" t="s">
        <v>18</v>
      </c>
      <c r="E409" s="15">
        <v>46540</v>
      </c>
      <c r="F409" s="16">
        <f t="shared" si="6"/>
        <v>42309.090909090904</v>
      </c>
    </row>
    <row r="410" spans="1:6" x14ac:dyDescent="0.25">
      <c r="A410" s="11" t="s">
        <v>287</v>
      </c>
      <c r="B410" s="12"/>
      <c r="C410" s="13" t="s">
        <v>318</v>
      </c>
      <c r="D410" s="14" t="s">
        <v>18</v>
      </c>
      <c r="E410" s="15">
        <v>46540</v>
      </c>
      <c r="F410" s="16">
        <f t="shared" si="6"/>
        <v>42309.090909090904</v>
      </c>
    </row>
    <row r="411" spans="1:6" x14ac:dyDescent="0.25">
      <c r="A411" s="11" t="s">
        <v>289</v>
      </c>
      <c r="B411" s="12"/>
      <c r="C411" s="13" t="s">
        <v>318</v>
      </c>
      <c r="D411" s="14" t="s">
        <v>18</v>
      </c>
      <c r="E411" s="15">
        <v>46540</v>
      </c>
      <c r="F411" s="16">
        <f t="shared" si="6"/>
        <v>42309.090909090904</v>
      </c>
    </row>
    <row r="412" spans="1:6" x14ac:dyDescent="0.25">
      <c r="A412" s="11" t="s">
        <v>291</v>
      </c>
      <c r="B412" s="12"/>
      <c r="C412" s="13" t="s">
        <v>318</v>
      </c>
      <c r="D412" s="14" t="s">
        <v>18</v>
      </c>
      <c r="E412" s="15">
        <v>46540</v>
      </c>
      <c r="F412" s="16">
        <f t="shared" si="6"/>
        <v>42309.090909090904</v>
      </c>
    </row>
    <row r="413" spans="1:6" x14ac:dyDescent="0.25">
      <c r="A413" s="11" t="s">
        <v>292</v>
      </c>
      <c r="B413" s="12"/>
      <c r="C413" s="13" t="s">
        <v>318</v>
      </c>
      <c r="D413" s="14" t="s">
        <v>18</v>
      </c>
      <c r="E413" s="15">
        <v>46540</v>
      </c>
      <c r="F413" s="16">
        <f t="shared" si="6"/>
        <v>42309.090909090904</v>
      </c>
    </row>
    <row r="414" spans="1:6" x14ac:dyDescent="0.25">
      <c r="A414" s="11" t="s">
        <v>294</v>
      </c>
      <c r="B414" s="12"/>
      <c r="C414" s="13" t="s">
        <v>318</v>
      </c>
      <c r="D414" s="14" t="s">
        <v>18</v>
      </c>
      <c r="E414" s="15">
        <v>46540</v>
      </c>
      <c r="F414" s="16">
        <f t="shared" si="6"/>
        <v>42309.090909090904</v>
      </c>
    </row>
    <row r="415" spans="1:6" x14ac:dyDescent="0.25">
      <c r="A415" s="11" t="s">
        <v>309</v>
      </c>
      <c r="B415" s="12"/>
      <c r="C415" s="13" t="s">
        <v>318</v>
      </c>
      <c r="D415" s="14" t="s">
        <v>18</v>
      </c>
      <c r="E415" s="15">
        <v>49720</v>
      </c>
      <c r="F415" s="16">
        <f t="shared" si="6"/>
        <v>45199.999999999993</v>
      </c>
    </row>
    <row r="416" spans="1:6" x14ac:dyDescent="0.25">
      <c r="A416" s="11" t="s">
        <v>295</v>
      </c>
      <c r="B416" s="12"/>
      <c r="C416" s="13" t="s">
        <v>318</v>
      </c>
      <c r="D416" s="14" t="s">
        <v>18</v>
      </c>
      <c r="E416" s="15">
        <v>58780</v>
      </c>
      <c r="F416" s="16">
        <f t="shared" si="6"/>
        <v>53436.363636363632</v>
      </c>
    </row>
    <row r="417" spans="1:6" x14ac:dyDescent="0.25">
      <c r="A417" s="11" t="s">
        <v>310</v>
      </c>
      <c r="B417" s="12"/>
      <c r="C417" s="13" t="s">
        <v>318</v>
      </c>
      <c r="D417" s="14" t="s">
        <v>18</v>
      </c>
      <c r="E417" s="15">
        <v>58780</v>
      </c>
      <c r="F417" s="16">
        <f t="shared" si="6"/>
        <v>53436.363636363632</v>
      </c>
    </row>
    <row r="418" spans="1:6" x14ac:dyDescent="0.25">
      <c r="A418" s="11" t="s">
        <v>296</v>
      </c>
      <c r="B418" s="12"/>
      <c r="C418" s="13" t="s">
        <v>318</v>
      </c>
      <c r="D418" s="14" t="s">
        <v>18</v>
      </c>
      <c r="E418" s="15">
        <v>58780</v>
      </c>
      <c r="F418" s="16">
        <f t="shared" si="6"/>
        <v>53436.363636363632</v>
      </c>
    </row>
    <row r="419" spans="1:6" x14ac:dyDescent="0.25">
      <c r="A419" s="11" t="s">
        <v>297</v>
      </c>
      <c r="B419" s="12"/>
      <c r="C419" s="13" t="s">
        <v>318</v>
      </c>
      <c r="D419" s="14" t="s">
        <v>18</v>
      </c>
      <c r="E419" s="15">
        <v>58780</v>
      </c>
      <c r="F419" s="16">
        <f t="shared" si="6"/>
        <v>53436.363636363632</v>
      </c>
    </row>
    <row r="420" spans="1:6" x14ac:dyDescent="0.25">
      <c r="A420" s="11" t="s">
        <v>298</v>
      </c>
      <c r="B420" s="12"/>
      <c r="C420" s="13" t="s">
        <v>318</v>
      </c>
      <c r="D420" s="14" t="s">
        <v>18</v>
      </c>
      <c r="E420" s="15">
        <v>58780</v>
      </c>
      <c r="F420" s="16">
        <f t="shared" si="6"/>
        <v>53436.363636363632</v>
      </c>
    </row>
    <row r="421" spans="1:6" x14ac:dyDescent="0.25">
      <c r="A421" s="11" t="s">
        <v>311</v>
      </c>
      <c r="B421" s="12"/>
      <c r="C421" s="13" t="s">
        <v>318</v>
      </c>
      <c r="D421" s="14" t="s">
        <v>18</v>
      </c>
      <c r="E421" s="15">
        <v>58780</v>
      </c>
      <c r="F421" s="16">
        <f t="shared" si="6"/>
        <v>53436.363636363632</v>
      </c>
    </row>
    <row r="422" spans="1:6" x14ac:dyDescent="0.25">
      <c r="A422" s="11" t="s">
        <v>299</v>
      </c>
      <c r="B422" s="12"/>
      <c r="C422" s="13" t="s">
        <v>318</v>
      </c>
      <c r="D422" s="14" t="s">
        <v>18</v>
      </c>
      <c r="E422" s="15">
        <v>58780</v>
      </c>
      <c r="F422" s="16">
        <f t="shared" si="6"/>
        <v>53436.363636363632</v>
      </c>
    </row>
    <row r="423" spans="1:6" x14ac:dyDescent="0.25">
      <c r="A423" s="11" t="s">
        <v>300</v>
      </c>
      <c r="B423" s="12"/>
      <c r="C423" s="13" t="s">
        <v>318</v>
      </c>
      <c r="D423" s="14" t="s">
        <v>18</v>
      </c>
      <c r="E423" s="15">
        <v>63690</v>
      </c>
      <c r="F423" s="16">
        <f t="shared" si="6"/>
        <v>57899.999999999993</v>
      </c>
    </row>
    <row r="424" spans="1:6" x14ac:dyDescent="0.25">
      <c r="A424" s="11" t="s">
        <v>301</v>
      </c>
      <c r="B424" s="12"/>
      <c r="C424" s="13" t="s">
        <v>318</v>
      </c>
      <c r="D424" s="14" t="s">
        <v>18</v>
      </c>
      <c r="E424" s="15">
        <v>63690</v>
      </c>
      <c r="F424" s="16">
        <f t="shared" si="6"/>
        <v>57899.999999999993</v>
      </c>
    </row>
    <row r="425" spans="1:6" x14ac:dyDescent="0.25">
      <c r="A425" s="11" t="s">
        <v>302</v>
      </c>
      <c r="B425" s="12"/>
      <c r="C425" s="13" t="s">
        <v>318</v>
      </c>
      <c r="D425" s="14" t="s">
        <v>18</v>
      </c>
      <c r="E425" s="15">
        <v>63690</v>
      </c>
      <c r="F425" s="16">
        <f t="shared" si="6"/>
        <v>57899.999999999993</v>
      </c>
    </row>
    <row r="426" spans="1:6" x14ac:dyDescent="0.25">
      <c r="A426" s="11" t="s">
        <v>287</v>
      </c>
      <c r="B426" s="12"/>
      <c r="C426" s="13" t="s">
        <v>321</v>
      </c>
      <c r="D426" s="14" t="s">
        <v>18</v>
      </c>
      <c r="E426" s="15">
        <v>104970</v>
      </c>
      <c r="F426" s="16">
        <f t="shared" si="6"/>
        <v>95427.272727272721</v>
      </c>
    </row>
    <row r="427" spans="1:6" x14ac:dyDescent="0.25">
      <c r="A427" s="11" t="s">
        <v>293</v>
      </c>
      <c r="B427" s="12"/>
      <c r="C427" s="13" t="s">
        <v>321</v>
      </c>
      <c r="D427" s="14" t="s">
        <v>18</v>
      </c>
      <c r="E427" s="15">
        <v>110800</v>
      </c>
      <c r="F427" s="16">
        <f t="shared" si="6"/>
        <v>100727.27272727272</v>
      </c>
    </row>
    <row r="428" spans="1:6" x14ac:dyDescent="0.25">
      <c r="A428" s="11" t="s">
        <v>310</v>
      </c>
      <c r="B428" s="12"/>
      <c r="C428" s="13" t="s">
        <v>321</v>
      </c>
      <c r="D428" s="14" t="s">
        <v>18</v>
      </c>
      <c r="E428" s="15">
        <v>121300</v>
      </c>
      <c r="F428" s="16">
        <f t="shared" si="6"/>
        <v>110272.72727272726</v>
      </c>
    </row>
    <row r="429" spans="1:6" x14ac:dyDescent="0.25">
      <c r="A429" s="11" t="s">
        <v>322</v>
      </c>
      <c r="B429" s="12"/>
      <c r="C429" s="13" t="s">
        <v>323</v>
      </c>
      <c r="D429" s="14" t="s">
        <v>18</v>
      </c>
      <c r="E429" s="15">
        <v>51430</v>
      </c>
      <c r="F429" s="16">
        <f t="shared" si="6"/>
        <v>46754.545454545449</v>
      </c>
    </row>
    <row r="430" spans="1:6" x14ac:dyDescent="0.25">
      <c r="A430" s="11" t="s">
        <v>305</v>
      </c>
      <c r="B430" s="12"/>
      <c r="C430" s="13" t="s">
        <v>323</v>
      </c>
      <c r="D430" s="14" t="s">
        <v>18</v>
      </c>
      <c r="E430" s="15">
        <v>51430</v>
      </c>
      <c r="F430" s="16">
        <f t="shared" si="6"/>
        <v>46754.545454545449</v>
      </c>
    </row>
    <row r="431" spans="1:6" x14ac:dyDescent="0.25">
      <c r="A431" s="11" t="s">
        <v>270</v>
      </c>
      <c r="B431" s="12"/>
      <c r="C431" s="13" t="s">
        <v>323</v>
      </c>
      <c r="D431" s="14" t="s">
        <v>18</v>
      </c>
      <c r="E431" s="15">
        <v>51430</v>
      </c>
      <c r="F431" s="16">
        <f t="shared" si="6"/>
        <v>46754.545454545449</v>
      </c>
    </row>
    <row r="432" spans="1:6" x14ac:dyDescent="0.25">
      <c r="A432" s="11" t="s">
        <v>271</v>
      </c>
      <c r="B432" s="12"/>
      <c r="C432" s="13" t="s">
        <v>323</v>
      </c>
      <c r="D432" s="14" t="s">
        <v>18</v>
      </c>
      <c r="E432" s="15">
        <v>51430</v>
      </c>
      <c r="F432" s="16">
        <f t="shared" si="6"/>
        <v>46754.545454545449</v>
      </c>
    </row>
    <row r="433" spans="1:6" x14ac:dyDescent="0.25">
      <c r="A433" s="11" t="s">
        <v>272</v>
      </c>
      <c r="B433" s="12"/>
      <c r="C433" s="13" t="s">
        <v>323</v>
      </c>
      <c r="D433" s="14" t="s">
        <v>18</v>
      </c>
      <c r="E433" s="15">
        <v>51430</v>
      </c>
      <c r="F433" s="16">
        <f t="shared" si="6"/>
        <v>46754.545454545449</v>
      </c>
    </row>
    <row r="434" spans="1:6" x14ac:dyDescent="0.25">
      <c r="A434" s="11" t="s">
        <v>274</v>
      </c>
      <c r="B434" s="12"/>
      <c r="C434" s="13" t="s">
        <v>323</v>
      </c>
      <c r="D434" s="14" t="s">
        <v>18</v>
      </c>
      <c r="E434" s="15">
        <v>51430</v>
      </c>
      <c r="F434" s="16">
        <f t="shared" si="6"/>
        <v>46754.545454545449</v>
      </c>
    </row>
    <row r="435" spans="1:6" x14ac:dyDescent="0.25">
      <c r="A435" s="11" t="s">
        <v>275</v>
      </c>
      <c r="B435" s="12"/>
      <c r="C435" s="13" t="s">
        <v>323</v>
      </c>
      <c r="D435" s="14" t="s">
        <v>18</v>
      </c>
      <c r="E435" s="15">
        <v>50220</v>
      </c>
      <c r="F435" s="16">
        <f t="shared" si="6"/>
        <v>45654.545454545449</v>
      </c>
    </row>
    <row r="436" spans="1:6" x14ac:dyDescent="0.25">
      <c r="A436" s="11" t="s">
        <v>277</v>
      </c>
      <c r="B436" s="12"/>
      <c r="C436" s="13" t="s">
        <v>323</v>
      </c>
      <c r="D436" s="14" t="s">
        <v>18</v>
      </c>
      <c r="E436" s="15">
        <v>50220</v>
      </c>
      <c r="F436" s="16">
        <f t="shared" si="6"/>
        <v>45654.545454545449</v>
      </c>
    </row>
    <row r="437" spans="1:6" x14ac:dyDescent="0.25">
      <c r="A437" s="11" t="s">
        <v>308</v>
      </c>
      <c r="B437" s="12"/>
      <c r="C437" s="13" t="s">
        <v>323</v>
      </c>
      <c r="D437" s="14" t="s">
        <v>18</v>
      </c>
      <c r="E437" s="15">
        <v>50220</v>
      </c>
      <c r="F437" s="16">
        <f t="shared" si="6"/>
        <v>45654.545454545449</v>
      </c>
    </row>
    <row r="438" spans="1:6" x14ac:dyDescent="0.25">
      <c r="A438" s="11" t="s">
        <v>280</v>
      </c>
      <c r="B438" s="12"/>
      <c r="C438" s="13" t="s">
        <v>323</v>
      </c>
      <c r="D438" s="14" t="s">
        <v>18</v>
      </c>
      <c r="E438" s="15">
        <v>50220</v>
      </c>
      <c r="F438" s="16">
        <f t="shared" si="6"/>
        <v>45654.545454545449</v>
      </c>
    </row>
    <row r="439" spans="1:6" x14ac:dyDescent="0.25">
      <c r="A439" s="11" t="s">
        <v>281</v>
      </c>
      <c r="B439" s="12"/>
      <c r="C439" s="13" t="s">
        <v>323</v>
      </c>
      <c r="D439" s="14" t="s">
        <v>18</v>
      </c>
      <c r="E439" s="15">
        <v>50220</v>
      </c>
      <c r="F439" s="16">
        <f t="shared" si="6"/>
        <v>45654.545454545449</v>
      </c>
    </row>
    <row r="440" spans="1:6" x14ac:dyDescent="0.25">
      <c r="A440" s="11" t="s">
        <v>282</v>
      </c>
      <c r="B440" s="12"/>
      <c r="C440" s="13" t="s">
        <v>323</v>
      </c>
      <c r="D440" s="14" t="s">
        <v>18</v>
      </c>
      <c r="E440" s="15">
        <v>50220</v>
      </c>
      <c r="F440" s="16">
        <f t="shared" si="6"/>
        <v>45654.545454545449</v>
      </c>
    </row>
    <row r="441" spans="1:6" x14ac:dyDescent="0.25">
      <c r="A441" s="11" t="s">
        <v>283</v>
      </c>
      <c r="B441" s="12"/>
      <c r="C441" s="13" t="s">
        <v>323</v>
      </c>
      <c r="D441" s="14" t="s">
        <v>18</v>
      </c>
      <c r="E441" s="15">
        <v>50220</v>
      </c>
      <c r="F441" s="16">
        <f t="shared" si="6"/>
        <v>45654.545454545449</v>
      </c>
    </row>
    <row r="442" spans="1:6" x14ac:dyDescent="0.25">
      <c r="A442" s="11" t="s">
        <v>284</v>
      </c>
      <c r="B442" s="12"/>
      <c r="C442" s="13" t="s">
        <v>323</v>
      </c>
      <c r="D442" s="14" t="s">
        <v>18</v>
      </c>
      <c r="E442" s="15">
        <v>50220</v>
      </c>
      <c r="F442" s="16">
        <f t="shared" si="6"/>
        <v>45654.545454545449</v>
      </c>
    </row>
    <row r="443" spans="1:6" x14ac:dyDescent="0.25">
      <c r="A443" s="11" t="s">
        <v>314</v>
      </c>
      <c r="B443" s="12"/>
      <c r="C443" s="13" t="s">
        <v>323</v>
      </c>
      <c r="D443" s="14" t="s">
        <v>18</v>
      </c>
      <c r="E443" s="15">
        <v>50220</v>
      </c>
      <c r="F443" s="16">
        <f t="shared" si="6"/>
        <v>45654.545454545449</v>
      </c>
    </row>
    <row r="444" spans="1:6" x14ac:dyDescent="0.25">
      <c r="A444" s="11" t="s">
        <v>285</v>
      </c>
      <c r="B444" s="12"/>
      <c r="C444" s="13" t="s">
        <v>323</v>
      </c>
      <c r="D444" s="14" t="s">
        <v>18</v>
      </c>
      <c r="E444" s="15">
        <v>50220</v>
      </c>
      <c r="F444" s="16">
        <f t="shared" si="6"/>
        <v>45654.545454545449</v>
      </c>
    </row>
    <row r="445" spans="1:6" x14ac:dyDescent="0.25">
      <c r="A445" s="11" t="s">
        <v>287</v>
      </c>
      <c r="B445" s="12"/>
      <c r="C445" s="13" t="s">
        <v>323</v>
      </c>
      <c r="D445" s="14" t="s">
        <v>18</v>
      </c>
      <c r="E445" s="15">
        <v>50220</v>
      </c>
      <c r="F445" s="16">
        <f t="shared" si="6"/>
        <v>45654.545454545449</v>
      </c>
    </row>
    <row r="446" spans="1:6" x14ac:dyDescent="0.25">
      <c r="A446" s="11" t="s">
        <v>288</v>
      </c>
      <c r="B446" s="12"/>
      <c r="C446" s="13" t="s">
        <v>323</v>
      </c>
      <c r="D446" s="14" t="s">
        <v>18</v>
      </c>
      <c r="E446" s="15">
        <v>50220</v>
      </c>
      <c r="F446" s="16">
        <f t="shared" si="6"/>
        <v>45654.545454545449</v>
      </c>
    </row>
    <row r="447" spans="1:6" x14ac:dyDescent="0.25">
      <c r="A447" s="11" t="s">
        <v>289</v>
      </c>
      <c r="B447" s="12"/>
      <c r="C447" s="13" t="s">
        <v>323</v>
      </c>
      <c r="D447" s="14" t="s">
        <v>18</v>
      </c>
      <c r="E447" s="15">
        <v>50220</v>
      </c>
      <c r="F447" s="16">
        <f t="shared" si="6"/>
        <v>45654.545454545449</v>
      </c>
    </row>
    <row r="448" spans="1:6" x14ac:dyDescent="0.25">
      <c r="A448" s="11" t="s">
        <v>291</v>
      </c>
      <c r="B448" s="12"/>
      <c r="C448" s="13" t="s">
        <v>323</v>
      </c>
      <c r="D448" s="14" t="s">
        <v>18</v>
      </c>
      <c r="E448" s="15">
        <v>50220</v>
      </c>
      <c r="F448" s="16">
        <f t="shared" si="6"/>
        <v>45654.545454545449</v>
      </c>
    </row>
    <row r="449" spans="1:6" x14ac:dyDescent="0.25">
      <c r="A449" s="11" t="s">
        <v>292</v>
      </c>
      <c r="B449" s="12"/>
      <c r="C449" s="13" t="s">
        <v>323</v>
      </c>
      <c r="D449" s="14" t="s">
        <v>18</v>
      </c>
      <c r="E449" s="15">
        <v>50220</v>
      </c>
      <c r="F449" s="16">
        <f t="shared" si="6"/>
        <v>45654.545454545449</v>
      </c>
    </row>
    <row r="450" spans="1:6" x14ac:dyDescent="0.25">
      <c r="A450" s="11" t="s">
        <v>293</v>
      </c>
      <c r="B450" s="12"/>
      <c r="C450" s="13" t="s">
        <v>323</v>
      </c>
      <c r="D450" s="14" t="s">
        <v>18</v>
      </c>
      <c r="E450" s="15">
        <v>50220</v>
      </c>
      <c r="F450" s="16">
        <f t="shared" si="6"/>
        <v>45654.545454545449</v>
      </c>
    </row>
    <row r="451" spans="1:6" x14ac:dyDescent="0.25">
      <c r="A451" s="11" t="s">
        <v>309</v>
      </c>
      <c r="B451" s="12"/>
      <c r="C451" s="13" t="s">
        <v>323</v>
      </c>
      <c r="D451" s="14" t="s">
        <v>18</v>
      </c>
      <c r="E451" s="15">
        <v>62460</v>
      </c>
      <c r="F451" s="16">
        <f t="shared" si="6"/>
        <v>56781.818181818177</v>
      </c>
    </row>
    <row r="452" spans="1:6" x14ac:dyDescent="0.25">
      <c r="A452" s="11" t="s">
        <v>295</v>
      </c>
      <c r="B452" s="12"/>
      <c r="C452" s="13" t="s">
        <v>323</v>
      </c>
      <c r="D452" s="14" t="s">
        <v>18</v>
      </c>
      <c r="E452" s="15">
        <v>62460</v>
      </c>
      <c r="F452" s="16">
        <f t="shared" si="6"/>
        <v>56781.818181818177</v>
      </c>
    </row>
    <row r="453" spans="1:6" x14ac:dyDescent="0.25">
      <c r="A453" s="11" t="s">
        <v>310</v>
      </c>
      <c r="B453" s="12"/>
      <c r="C453" s="13" t="s">
        <v>323</v>
      </c>
      <c r="D453" s="14" t="s">
        <v>18</v>
      </c>
      <c r="E453" s="15">
        <v>63690</v>
      </c>
      <c r="F453" s="16">
        <f t="shared" ref="F453:F516" si="7">E453/1.1</f>
        <v>57899.999999999993</v>
      </c>
    </row>
    <row r="454" spans="1:6" x14ac:dyDescent="0.25">
      <c r="A454" s="11" t="s">
        <v>296</v>
      </c>
      <c r="B454" s="12"/>
      <c r="C454" s="13" t="s">
        <v>323</v>
      </c>
      <c r="D454" s="14" t="s">
        <v>18</v>
      </c>
      <c r="E454" s="15">
        <v>63690</v>
      </c>
      <c r="F454" s="16">
        <f t="shared" si="7"/>
        <v>57899.999999999993</v>
      </c>
    </row>
    <row r="455" spans="1:6" x14ac:dyDescent="0.25">
      <c r="A455" s="11" t="s">
        <v>297</v>
      </c>
      <c r="B455" s="12"/>
      <c r="C455" s="13" t="s">
        <v>323</v>
      </c>
      <c r="D455" s="14" t="s">
        <v>18</v>
      </c>
      <c r="E455" s="15">
        <v>63690</v>
      </c>
      <c r="F455" s="16">
        <f t="shared" si="7"/>
        <v>57899.999999999993</v>
      </c>
    </row>
    <row r="456" spans="1:6" x14ac:dyDescent="0.25">
      <c r="A456" s="11" t="s">
        <v>298</v>
      </c>
      <c r="B456" s="12"/>
      <c r="C456" s="13" t="s">
        <v>323</v>
      </c>
      <c r="D456" s="14" t="s">
        <v>18</v>
      </c>
      <c r="E456" s="15">
        <v>63690</v>
      </c>
      <c r="F456" s="16">
        <f t="shared" si="7"/>
        <v>57899.999999999993</v>
      </c>
    </row>
    <row r="457" spans="1:6" x14ac:dyDescent="0.25">
      <c r="A457" s="11" t="s">
        <v>311</v>
      </c>
      <c r="B457" s="12"/>
      <c r="C457" s="13" t="s">
        <v>323</v>
      </c>
      <c r="D457" s="14" t="s">
        <v>18</v>
      </c>
      <c r="E457" s="15">
        <v>63690</v>
      </c>
      <c r="F457" s="16">
        <f t="shared" si="7"/>
        <v>57899.999999999993</v>
      </c>
    </row>
    <row r="458" spans="1:6" x14ac:dyDescent="0.25">
      <c r="A458" s="11" t="s">
        <v>299</v>
      </c>
      <c r="B458" s="12"/>
      <c r="C458" s="13" t="s">
        <v>323</v>
      </c>
      <c r="D458" s="14" t="s">
        <v>18</v>
      </c>
      <c r="E458" s="15">
        <v>63690</v>
      </c>
      <c r="F458" s="16">
        <f t="shared" si="7"/>
        <v>57899.999999999993</v>
      </c>
    </row>
    <row r="459" spans="1:6" x14ac:dyDescent="0.25">
      <c r="A459" s="11" t="s">
        <v>300</v>
      </c>
      <c r="B459" s="12"/>
      <c r="C459" s="13" t="s">
        <v>323</v>
      </c>
      <c r="D459" s="14" t="s">
        <v>18</v>
      </c>
      <c r="E459" s="15">
        <v>67360</v>
      </c>
      <c r="F459" s="16">
        <f t="shared" si="7"/>
        <v>61236.363636363632</v>
      </c>
    </row>
    <row r="460" spans="1:6" x14ac:dyDescent="0.25">
      <c r="A460" s="11" t="s">
        <v>301</v>
      </c>
      <c r="B460" s="12"/>
      <c r="C460" s="13" t="s">
        <v>323</v>
      </c>
      <c r="D460" s="14" t="s">
        <v>18</v>
      </c>
      <c r="E460" s="15">
        <v>67360</v>
      </c>
      <c r="F460" s="16">
        <f t="shared" si="7"/>
        <v>61236.363636363632</v>
      </c>
    </row>
    <row r="461" spans="1:6" x14ac:dyDescent="0.25">
      <c r="A461" s="11" t="s">
        <v>270</v>
      </c>
      <c r="B461" s="12"/>
      <c r="C461" s="13" t="s">
        <v>324</v>
      </c>
      <c r="D461" s="14" t="s">
        <v>18</v>
      </c>
      <c r="E461" s="15">
        <v>73480</v>
      </c>
      <c r="F461" s="16">
        <f t="shared" si="7"/>
        <v>66800</v>
      </c>
    </row>
    <row r="462" spans="1:6" x14ac:dyDescent="0.25">
      <c r="A462" s="11" t="s">
        <v>308</v>
      </c>
      <c r="B462" s="12"/>
      <c r="C462" s="13" t="s">
        <v>324</v>
      </c>
      <c r="D462" s="14" t="s">
        <v>18</v>
      </c>
      <c r="E462" s="15">
        <v>73480</v>
      </c>
      <c r="F462" s="16">
        <f t="shared" si="7"/>
        <v>66800</v>
      </c>
    </row>
    <row r="463" spans="1:6" x14ac:dyDescent="0.25">
      <c r="A463" s="11" t="s">
        <v>285</v>
      </c>
      <c r="B463" s="12"/>
      <c r="C463" s="13" t="s">
        <v>324</v>
      </c>
      <c r="D463" s="14" t="s">
        <v>18</v>
      </c>
      <c r="E463" s="15">
        <v>73480</v>
      </c>
      <c r="F463" s="16">
        <f t="shared" si="7"/>
        <v>66800</v>
      </c>
    </row>
    <row r="464" spans="1:6" x14ac:dyDescent="0.25">
      <c r="A464" s="11" t="s">
        <v>288</v>
      </c>
      <c r="B464" s="12"/>
      <c r="C464" s="13" t="s">
        <v>324</v>
      </c>
      <c r="D464" s="14" t="s">
        <v>18</v>
      </c>
      <c r="E464" s="15">
        <v>73480</v>
      </c>
      <c r="F464" s="16">
        <f t="shared" si="7"/>
        <v>66800</v>
      </c>
    </row>
    <row r="465" spans="1:6" x14ac:dyDescent="0.25">
      <c r="A465" s="11" t="s">
        <v>292</v>
      </c>
      <c r="B465" s="12"/>
      <c r="C465" s="13" t="s">
        <v>324</v>
      </c>
      <c r="D465" s="14" t="s">
        <v>18</v>
      </c>
      <c r="E465" s="15">
        <v>73480</v>
      </c>
      <c r="F465" s="16">
        <f t="shared" si="7"/>
        <v>66800</v>
      </c>
    </row>
    <row r="466" spans="1:6" x14ac:dyDescent="0.25">
      <c r="A466" s="11" t="s">
        <v>293</v>
      </c>
      <c r="B466" s="12"/>
      <c r="C466" s="13" t="s">
        <v>324</v>
      </c>
      <c r="D466" s="14" t="s">
        <v>18</v>
      </c>
      <c r="E466" s="15">
        <v>73480</v>
      </c>
      <c r="F466" s="16">
        <f t="shared" si="7"/>
        <v>66800</v>
      </c>
    </row>
    <row r="467" spans="1:6" x14ac:dyDescent="0.25">
      <c r="A467" s="11" t="s">
        <v>309</v>
      </c>
      <c r="B467" s="12"/>
      <c r="C467" s="13" t="s">
        <v>324</v>
      </c>
      <c r="D467" s="14" t="s">
        <v>18</v>
      </c>
      <c r="E467" s="15">
        <v>73480</v>
      </c>
      <c r="F467" s="16">
        <f t="shared" si="7"/>
        <v>66800</v>
      </c>
    </row>
    <row r="468" spans="1:6" x14ac:dyDescent="0.25">
      <c r="A468" s="11" t="s">
        <v>295</v>
      </c>
      <c r="B468" s="12"/>
      <c r="C468" s="13" t="s">
        <v>324</v>
      </c>
      <c r="D468" s="14" t="s">
        <v>18</v>
      </c>
      <c r="E468" s="15">
        <v>73480</v>
      </c>
      <c r="F468" s="16">
        <f t="shared" si="7"/>
        <v>66800</v>
      </c>
    </row>
    <row r="469" spans="1:6" x14ac:dyDescent="0.25">
      <c r="A469" s="11" t="s">
        <v>310</v>
      </c>
      <c r="B469" s="12"/>
      <c r="C469" s="13" t="s">
        <v>324</v>
      </c>
      <c r="D469" s="14" t="s">
        <v>18</v>
      </c>
      <c r="E469" s="15">
        <v>75810</v>
      </c>
      <c r="F469" s="16">
        <f t="shared" si="7"/>
        <v>68918.181818181809</v>
      </c>
    </row>
    <row r="470" spans="1:6" x14ac:dyDescent="0.25">
      <c r="A470" s="11" t="s">
        <v>297</v>
      </c>
      <c r="B470" s="12"/>
      <c r="C470" s="13" t="s">
        <v>324</v>
      </c>
      <c r="D470" s="14" t="s">
        <v>18</v>
      </c>
      <c r="E470" s="15">
        <v>75810</v>
      </c>
      <c r="F470" s="16">
        <f t="shared" si="7"/>
        <v>68918.181818181809</v>
      </c>
    </row>
    <row r="471" spans="1:6" x14ac:dyDescent="0.25">
      <c r="A471" s="11" t="s">
        <v>280</v>
      </c>
      <c r="B471" s="12"/>
      <c r="C471" s="13" t="s">
        <v>325</v>
      </c>
      <c r="D471" s="14" t="s">
        <v>18</v>
      </c>
      <c r="E471" s="15">
        <v>261360</v>
      </c>
      <c r="F471" s="16">
        <f t="shared" si="7"/>
        <v>237599.99999999997</v>
      </c>
    </row>
    <row r="472" spans="1:6" x14ac:dyDescent="0.25">
      <c r="A472" s="11" t="s">
        <v>284</v>
      </c>
      <c r="B472" s="12"/>
      <c r="C472" s="13" t="s">
        <v>325</v>
      </c>
      <c r="D472" s="14" t="s">
        <v>18</v>
      </c>
      <c r="E472" s="15">
        <v>261360</v>
      </c>
      <c r="F472" s="16">
        <f t="shared" si="7"/>
        <v>237599.99999999997</v>
      </c>
    </row>
    <row r="473" spans="1:6" x14ac:dyDescent="0.25">
      <c r="A473" s="11" t="s">
        <v>286</v>
      </c>
      <c r="B473" s="12"/>
      <c r="C473" s="13" t="s">
        <v>325</v>
      </c>
      <c r="D473" s="14" t="s">
        <v>18</v>
      </c>
      <c r="E473" s="15">
        <v>261360</v>
      </c>
      <c r="F473" s="16">
        <f t="shared" si="7"/>
        <v>237599.99999999997</v>
      </c>
    </row>
    <row r="474" spans="1:6" x14ac:dyDescent="0.25">
      <c r="A474" s="11" t="s">
        <v>288</v>
      </c>
      <c r="B474" s="12"/>
      <c r="C474" s="13" t="s">
        <v>325</v>
      </c>
      <c r="D474" s="14" t="s">
        <v>18</v>
      </c>
      <c r="E474" s="15">
        <v>261360</v>
      </c>
      <c r="F474" s="16">
        <f t="shared" si="7"/>
        <v>237599.99999999997</v>
      </c>
    </row>
    <row r="475" spans="1:6" x14ac:dyDescent="0.25">
      <c r="A475" s="11" t="s">
        <v>289</v>
      </c>
      <c r="B475" s="12"/>
      <c r="C475" s="13" t="s">
        <v>325</v>
      </c>
      <c r="D475" s="14" t="s">
        <v>18</v>
      </c>
      <c r="E475" s="15">
        <v>261360</v>
      </c>
      <c r="F475" s="16">
        <f t="shared" si="7"/>
        <v>237599.99999999997</v>
      </c>
    </row>
    <row r="476" spans="1:6" x14ac:dyDescent="0.25">
      <c r="A476" s="11" t="s">
        <v>326</v>
      </c>
      <c r="B476" s="12"/>
      <c r="C476" s="13" t="s">
        <v>325</v>
      </c>
      <c r="D476" s="14" t="s">
        <v>18</v>
      </c>
      <c r="E476" s="15">
        <v>261360</v>
      </c>
      <c r="F476" s="16">
        <f t="shared" si="7"/>
        <v>237599.99999999997</v>
      </c>
    </row>
    <row r="477" spans="1:6" x14ac:dyDescent="0.25">
      <c r="A477" s="11" t="s">
        <v>290</v>
      </c>
      <c r="B477" s="12"/>
      <c r="C477" s="13" t="s">
        <v>325</v>
      </c>
      <c r="D477" s="14" t="s">
        <v>18</v>
      </c>
      <c r="E477" s="15">
        <v>261360</v>
      </c>
      <c r="F477" s="16">
        <f t="shared" si="7"/>
        <v>237599.99999999997</v>
      </c>
    </row>
    <row r="478" spans="1:6" x14ac:dyDescent="0.25">
      <c r="A478" s="11" t="s">
        <v>292</v>
      </c>
      <c r="B478" s="12"/>
      <c r="C478" s="13" t="s">
        <v>325</v>
      </c>
      <c r="D478" s="14" t="s">
        <v>18</v>
      </c>
      <c r="E478" s="15">
        <v>283140</v>
      </c>
      <c r="F478" s="16">
        <f t="shared" si="7"/>
        <v>257399.99999999997</v>
      </c>
    </row>
    <row r="479" spans="1:6" x14ac:dyDescent="0.25">
      <c r="A479" s="11" t="s">
        <v>293</v>
      </c>
      <c r="B479" s="12"/>
      <c r="C479" s="13" t="s">
        <v>325</v>
      </c>
      <c r="D479" s="14" t="s">
        <v>18</v>
      </c>
      <c r="E479" s="15">
        <v>283140</v>
      </c>
      <c r="F479" s="16">
        <f t="shared" si="7"/>
        <v>257399.99999999997</v>
      </c>
    </row>
    <row r="480" spans="1:6" x14ac:dyDescent="0.25">
      <c r="A480" s="11" t="s">
        <v>298</v>
      </c>
      <c r="B480" s="12"/>
      <c r="C480" s="13" t="s">
        <v>325</v>
      </c>
      <c r="D480" s="14" t="s">
        <v>18</v>
      </c>
      <c r="E480" s="15">
        <v>304950</v>
      </c>
      <c r="F480" s="16">
        <f t="shared" si="7"/>
        <v>277227.27272727271</v>
      </c>
    </row>
    <row r="481" spans="1:6" x14ac:dyDescent="0.25">
      <c r="A481" s="11" t="s">
        <v>311</v>
      </c>
      <c r="B481" s="12"/>
      <c r="C481" s="13" t="s">
        <v>325</v>
      </c>
      <c r="D481" s="14" t="s">
        <v>18</v>
      </c>
      <c r="E481" s="15">
        <v>304950</v>
      </c>
      <c r="F481" s="16">
        <f t="shared" si="7"/>
        <v>277227.27272727271</v>
      </c>
    </row>
    <row r="482" spans="1:6" x14ac:dyDescent="0.25">
      <c r="A482" s="11" t="s">
        <v>327</v>
      </c>
      <c r="B482" s="12"/>
      <c r="C482" s="13" t="s">
        <v>328</v>
      </c>
      <c r="D482" s="14" t="s">
        <v>18</v>
      </c>
      <c r="E482" s="15">
        <v>60650</v>
      </c>
      <c r="F482" s="16">
        <f t="shared" si="7"/>
        <v>55136.363636363632</v>
      </c>
    </row>
    <row r="483" spans="1:6" x14ac:dyDescent="0.25">
      <c r="A483" s="11" t="s">
        <v>329</v>
      </c>
      <c r="B483" s="12"/>
      <c r="C483" s="13" t="s">
        <v>328</v>
      </c>
      <c r="D483" s="14" t="s">
        <v>18</v>
      </c>
      <c r="E483" s="15">
        <v>60650</v>
      </c>
      <c r="F483" s="16">
        <f t="shared" si="7"/>
        <v>55136.363636363632</v>
      </c>
    </row>
    <row r="484" spans="1:6" x14ac:dyDescent="0.25">
      <c r="A484" s="11" t="s">
        <v>270</v>
      </c>
      <c r="B484" s="12"/>
      <c r="C484" s="13" t="s">
        <v>328</v>
      </c>
      <c r="D484" s="14" t="s">
        <v>18</v>
      </c>
      <c r="E484" s="15">
        <v>60650</v>
      </c>
      <c r="F484" s="16">
        <f t="shared" si="7"/>
        <v>55136.363636363632</v>
      </c>
    </row>
    <row r="485" spans="1:6" x14ac:dyDescent="0.25">
      <c r="A485" s="11" t="s">
        <v>274</v>
      </c>
      <c r="B485" s="12"/>
      <c r="C485" s="13" t="s">
        <v>328</v>
      </c>
      <c r="D485" s="14" t="s">
        <v>18</v>
      </c>
      <c r="E485" s="15">
        <v>60650</v>
      </c>
      <c r="F485" s="16">
        <f t="shared" si="7"/>
        <v>55136.363636363632</v>
      </c>
    </row>
    <row r="486" spans="1:6" x14ac:dyDescent="0.25">
      <c r="A486" s="11" t="s">
        <v>275</v>
      </c>
      <c r="B486" s="12"/>
      <c r="C486" s="13" t="s">
        <v>328</v>
      </c>
      <c r="D486" s="14" t="s">
        <v>18</v>
      </c>
      <c r="E486" s="15">
        <v>59480</v>
      </c>
      <c r="F486" s="16">
        <f t="shared" si="7"/>
        <v>54072.727272727265</v>
      </c>
    </row>
    <row r="487" spans="1:6" x14ac:dyDescent="0.25">
      <c r="A487" s="11" t="s">
        <v>330</v>
      </c>
      <c r="B487" s="12"/>
      <c r="C487" s="13" t="s">
        <v>328</v>
      </c>
      <c r="D487" s="14" t="s">
        <v>18</v>
      </c>
      <c r="E487" s="15">
        <v>59480</v>
      </c>
      <c r="F487" s="16">
        <f t="shared" si="7"/>
        <v>54072.727272727265</v>
      </c>
    </row>
    <row r="488" spans="1:6" x14ac:dyDescent="0.25">
      <c r="A488" s="11" t="s">
        <v>307</v>
      </c>
      <c r="B488" s="12"/>
      <c r="C488" s="13" t="s">
        <v>328</v>
      </c>
      <c r="D488" s="14" t="s">
        <v>18</v>
      </c>
      <c r="E488" s="15">
        <v>59480</v>
      </c>
      <c r="F488" s="16">
        <f t="shared" si="7"/>
        <v>54072.727272727265</v>
      </c>
    </row>
    <row r="489" spans="1:6" x14ac:dyDescent="0.25">
      <c r="A489" s="11" t="s">
        <v>308</v>
      </c>
      <c r="B489" s="12"/>
      <c r="C489" s="13" t="s">
        <v>328</v>
      </c>
      <c r="D489" s="14" t="s">
        <v>18</v>
      </c>
      <c r="E489" s="15">
        <v>59480</v>
      </c>
      <c r="F489" s="16">
        <f t="shared" si="7"/>
        <v>54072.727272727265</v>
      </c>
    </row>
    <row r="490" spans="1:6" x14ac:dyDescent="0.25">
      <c r="A490" s="11" t="s">
        <v>281</v>
      </c>
      <c r="B490" s="12"/>
      <c r="C490" s="13" t="s">
        <v>328</v>
      </c>
      <c r="D490" s="14" t="s">
        <v>18</v>
      </c>
      <c r="E490" s="15">
        <v>59480</v>
      </c>
      <c r="F490" s="16">
        <f t="shared" si="7"/>
        <v>54072.727272727265</v>
      </c>
    </row>
    <row r="491" spans="1:6" x14ac:dyDescent="0.25">
      <c r="A491" s="11" t="s">
        <v>282</v>
      </c>
      <c r="B491" s="12"/>
      <c r="C491" s="13" t="s">
        <v>328</v>
      </c>
      <c r="D491" s="14" t="s">
        <v>18</v>
      </c>
      <c r="E491" s="15">
        <v>59480</v>
      </c>
      <c r="F491" s="16">
        <f t="shared" si="7"/>
        <v>54072.727272727265</v>
      </c>
    </row>
    <row r="492" spans="1:6" x14ac:dyDescent="0.25">
      <c r="A492" s="11" t="s">
        <v>284</v>
      </c>
      <c r="B492" s="12"/>
      <c r="C492" s="13" t="s">
        <v>328</v>
      </c>
      <c r="D492" s="14" t="s">
        <v>18</v>
      </c>
      <c r="E492" s="15">
        <v>59480</v>
      </c>
      <c r="F492" s="16">
        <f t="shared" si="7"/>
        <v>54072.727272727265</v>
      </c>
    </row>
    <row r="493" spans="1:6" x14ac:dyDescent="0.25">
      <c r="A493" s="11" t="s">
        <v>285</v>
      </c>
      <c r="B493" s="12"/>
      <c r="C493" s="13" t="s">
        <v>328</v>
      </c>
      <c r="D493" s="14" t="s">
        <v>18</v>
      </c>
      <c r="E493" s="15">
        <v>59480</v>
      </c>
      <c r="F493" s="16">
        <f t="shared" si="7"/>
        <v>54072.727272727265</v>
      </c>
    </row>
    <row r="494" spans="1:6" x14ac:dyDescent="0.25">
      <c r="A494" s="11" t="s">
        <v>287</v>
      </c>
      <c r="B494" s="12"/>
      <c r="C494" s="13" t="s">
        <v>328</v>
      </c>
      <c r="D494" s="14" t="s">
        <v>18</v>
      </c>
      <c r="E494" s="15">
        <v>59480</v>
      </c>
      <c r="F494" s="16">
        <f t="shared" si="7"/>
        <v>54072.727272727265</v>
      </c>
    </row>
    <row r="495" spans="1:6" x14ac:dyDescent="0.25">
      <c r="A495" s="11" t="s">
        <v>288</v>
      </c>
      <c r="B495" s="12"/>
      <c r="C495" s="13" t="s">
        <v>328</v>
      </c>
      <c r="D495" s="14" t="s">
        <v>18</v>
      </c>
      <c r="E495" s="15">
        <v>59480</v>
      </c>
      <c r="F495" s="16">
        <f t="shared" si="7"/>
        <v>54072.727272727265</v>
      </c>
    </row>
    <row r="496" spans="1:6" x14ac:dyDescent="0.25">
      <c r="A496" s="11" t="s">
        <v>289</v>
      </c>
      <c r="B496" s="12"/>
      <c r="C496" s="13" t="s">
        <v>328</v>
      </c>
      <c r="D496" s="14" t="s">
        <v>18</v>
      </c>
      <c r="E496" s="15">
        <v>59480</v>
      </c>
      <c r="F496" s="16">
        <f t="shared" si="7"/>
        <v>54072.727272727265</v>
      </c>
    </row>
    <row r="497" spans="1:6" x14ac:dyDescent="0.25">
      <c r="A497" s="11" t="s">
        <v>290</v>
      </c>
      <c r="B497" s="12"/>
      <c r="C497" s="13" t="s">
        <v>328</v>
      </c>
      <c r="D497" s="14" t="s">
        <v>18</v>
      </c>
      <c r="E497" s="15">
        <v>59480</v>
      </c>
      <c r="F497" s="16">
        <f t="shared" si="7"/>
        <v>54072.727272727265</v>
      </c>
    </row>
    <row r="498" spans="1:6" x14ac:dyDescent="0.25">
      <c r="A498" s="11" t="s">
        <v>291</v>
      </c>
      <c r="B498" s="12"/>
      <c r="C498" s="13" t="s">
        <v>328</v>
      </c>
      <c r="D498" s="14" t="s">
        <v>18</v>
      </c>
      <c r="E498" s="15">
        <v>59480</v>
      </c>
      <c r="F498" s="16">
        <f t="shared" si="7"/>
        <v>54072.727272727265</v>
      </c>
    </row>
    <row r="499" spans="1:6" x14ac:dyDescent="0.25">
      <c r="A499" s="11" t="s">
        <v>292</v>
      </c>
      <c r="B499" s="12"/>
      <c r="C499" s="13" t="s">
        <v>328</v>
      </c>
      <c r="D499" s="14" t="s">
        <v>18</v>
      </c>
      <c r="E499" s="15">
        <v>59480</v>
      </c>
      <c r="F499" s="16">
        <f t="shared" si="7"/>
        <v>54072.727272727265</v>
      </c>
    </row>
    <row r="500" spans="1:6" x14ac:dyDescent="0.25">
      <c r="A500" s="11" t="s">
        <v>293</v>
      </c>
      <c r="B500" s="12"/>
      <c r="C500" s="13" t="s">
        <v>328</v>
      </c>
      <c r="D500" s="14" t="s">
        <v>18</v>
      </c>
      <c r="E500" s="15">
        <v>59480</v>
      </c>
      <c r="F500" s="16">
        <f t="shared" si="7"/>
        <v>54072.727272727265</v>
      </c>
    </row>
    <row r="501" spans="1:6" x14ac:dyDescent="0.25">
      <c r="A501" s="11" t="s">
        <v>294</v>
      </c>
      <c r="B501" s="12"/>
      <c r="C501" s="13" t="s">
        <v>328</v>
      </c>
      <c r="D501" s="14" t="s">
        <v>18</v>
      </c>
      <c r="E501" s="15">
        <v>59480</v>
      </c>
      <c r="F501" s="16">
        <f t="shared" si="7"/>
        <v>54072.727272727265</v>
      </c>
    </row>
    <row r="502" spans="1:6" x14ac:dyDescent="0.25">
      <c r="A502" s="11" t="s">
        <v>309</v>
      </c>
      <c r="B502" s="12"/>
      <c r="C502" s="13" t="s">
        <v>328</v>
      </c>
      <c r="D502" s="14" t="s">
        <v>18</v>
      </c>
      <c r="E502" s="15">
        <v>59480</v>
      </c>
      <c r="F502" s="16">
        <f t="shared" si="7"/>
        <v>54072.727272727265</v>
      </c>
    </row>
    <row r="503" spans="1:6" x14ac:dyDescent="0.25">
      <c r="A503" s="11" t="s">
        <v>295</v>
      </c>
      <c r="B503" s="12"/>
      <c r="C503" s="13" t="s">
        <v>328</v>
      </c>
      <c r="D503" s="14" t="s">
        <v>18</v>
      </c>
      <c r="E503" s="15">
        <v>61810</v>
      </c>
      <c r="F503" s="16">
        <f t="shared" si="7"/>
        <v>56190.909090909088</v>
      </c>
    </row>
    <row r="504" spans="1:6" x14ac:dyDescent="0.25">
      <c r="A504" s="11" t="s">
        <v>310</v>
      </c>
      <c r="B504" s="12"/>
      <c r="C504" s="13" t="s">
        <v>328</v>
      </c>
      <c r="D504" s="14" t="s">
        <v>18</v>
      </c>
      <c r="E504" s="15">
        <v>65310</v>
      </c>
      <c r="F504" s="16">
        <f t="shared" si="7"/>
        <v>59372.727272727265</v>
      </c>
    </row>
    <row r="505" spans="1:6" x14ac:dyDescent="0.25">
      <c r="A505" s="11" t="s">
        <v>296</v>
      </c>
      <c r="B505" s="12"/>
      <c r="C505" s="13" t="s">
        <v>328</v>
      </c>
      <c r="D505" s="14" t="s">
        <v>18</v>
      </c>
      <c r="E505" s="15">
        <v>65310</v>
      </c>
      <c r="F505" s="16">
        <f t="shared" si="7"/>
        <v>59372.727272727265</v>
      </c>
    </row>
    <row r="506" spans="1:6" x14ac:dyDescent="0.25">
      <c r="A506" s="11" t="s">
        <v>297</v>
      </c>
      <c r="B506" s="12"/>
      <c r="C506" s="13" t="s">
        <v>328</v>
      </c>
      <c r="D506" s="14" t="s">
        <v>18</v>
      </c>
      <c r="E506" s="15">
        <v>65310</v>
      </c>
      <c r="F506" s="16">
        <f t="shared" si="7"/>
        <v>59372.727272727265</v>
      </c>
    </row>
    <row r="507" spans="1:6" x14ac:dyDescent="0.25">
      <c r="A507" s="11" t="s">
        <v>298</v>
      </c>
      <c r="B507" s="12"/>
      <c r="C507" s="13" t="s">
        <v>328</v>
      </c>
      <c r="D507" s="14" t="s">
        <v>18</v>
      </c>
      <c r="E507" s="15">
        <v>65310</v>
      </c>
      <c r="F507" s="16">
        <f t="shared" si="7"/>
        <v>59372.727272727265</v>
      </c>
    </row>
    <row r="508" spans="1:6" x14ac:dyDescent="0.25">
      <c r="A508" s="11" t="s">
        <v>311</v>
      </c>
      <c r="B508" s="12"/>
      <c r="C508" s="13" t="s">
        <v>328</v>
      </c>
      <c r="D508" s="14" t="s">
        <v>18</v>
      </c>
      <c r="E508" s="15">
        <v>68810</v>
      </c>
      <c r="F508" s="16">
        <f t="shared" si="7"/>
        <v>62554.545454545449</v>
      </c>
    </row>
    <row r="509" spans="1:6" x14ac:dyDescent="0.25">
      <c r="A509" s="11" t="s">
        <v>299</v>
      </c>
      <c r="B509" s="12"/>
      <c r="C509" s="13" t="s">
        <v>328</v>
      </c>
      <c r="D509" s="14" t="s">
        <v>18</v>
      </c>
      <c r="E509" s="15">
        <v>68810</v>
      </c>
      <c r="F509" s="16">
        <f t="shared" si="7"/>
        <v>62554.545454545449</v>
      </c>
    </row>
    <row r="510" spans="1:6" x14ac:dyDescent="0.25">
      <c r="A510" s="11" t="s">
        <v>300</v>
      </c>
      <c r="B510" s="12"/>
      <c r="C510" s="13" t="s">
        <v>328</v>
      </c>
      <c r="D510" s="14" t="s">
        <v>18</v>
      </c>
      <c r="E510" s="15">
        <v>68810</v>
      </c>
      <c r="F510" s="16">
        <f t="shared" si="7"/>
        <v>62554.545454545449</v>
      </c>
    </row>
    <row r="511" spans="1:6" x14ac:dyDescent="0.25">
      <c r="A511" s="11" t="s">
        <v>301</v>
      </c>
      <c r="B511" s="12"/>
      <c r="C511" s="13" t="s">
        <v>328</v>
      </c>
      <c r="D511" s="14" t="s">
        <v>18</v>
      </c>
      <c r="E511" s="15">
        <v>68810</v>
      </c>
      <c r="F511" s="16">
        <f t="shared" si="7"/>
        <v>62554.545454545449</v>
      </c>
    </row>
    <row r="512" spans="1:6" x14ac:dyDescent="0.25">
      <c r="A512" s="11" t="s">
        <v>302</v>
      </c>
      <c r="B512" s="12"/>
      <c r="C512" s="13" t="s">
        <v>328</v>
      </c>
      <c r="D512" s="14" t="s">
        <v>18</v>
      </c>
      <c r="E512" s="15">
        <v>68810</v>
      </c>
      <c r="F512" s="16">
        <f t="shared" si="7"/>
        <v>62554.545454545449</v>
      </c>
    </row>
    <row r="513" spans="1:6" x14ac:dyDescent="0.25">
      <c r="A513" s="11" t="s">
        <v>307</v>
      </c>
      <c r="B513" s="12"/>
      <c r="C513" s="13" t="s">
        <v>331</v>
      </c>
      <c r="D513" s="14" t="s">
        <v>18</v>
      </c>
      <c r="E513" s="15">
        <v>130630</v>
      </c>
      <c r="F513" s="16">
        <f t="shared" si="7"/>
        <v>118754.54545454544</v>
      </c>
    </row>
    <row r="514" spans="1:6" x14ac:dyDescent="0.25">
      <c r="A514" s="11" t="s">
        <v>288</v>
      </c>
      <c r="B514" s="12"/>
      <c r="C514" s="13" t="s">
        <v>331</v>
      </c>
      <c r="D514" s="14" t="s">
        <v>18</v>
      </c>
      <c r="E514" s="15">
        <v>69980</v>
      </c>
      <c r="F514" s="16">
        <f t="shared" si="7"/>
        <v>63618.181818181816</v>
      </c>
    </row>
    <row r="515" spans="1:6" x14ac:dyDescent="0.25">
      <c r="A515" s="11" t="s">
        <v>289</v>
      </c>
      <c r="B515" s="12"/>
      <c r="C515" s="13" t="s">
        <v>331</v>
      </c>
      <c r="D515" s="14" t="s">
        <v>18</v>
      </c>
      <c r="E515" s="15">
        <v>69980</v>
      </c>
      <c r="F515" s="16">
        <f t="shared" si="7"/>
        <v>63618.181818181816</v>
      </c>
    </row>
    <row r="516" spans="1:6" x14ac:dyDescent="0.25">
      <c r="A516" s="11" t="s">
        <v>292</v>
      </c>
      <c r="B516" s="12"/>
      <c r="C516" s="13" t="s">
        <v>331</v>
      </c>
      <c r="D516" s="14" t="s">
        <v>18</v>
      </c>
      <c r="E516" s="15">
        <v>69980</v>
      </c>
      <c r="F516" s="16">
        <f t="shared" si="7"/>
        <v>63618.181818181816</v>
      </c>
    </row>
    <row r="517" spans="1:6" x14ac:dyDescent="0.25">
      <c r="A517" s="11" t="s">
        <v>310</v>
      </c>
      <c r="B517" s="12"/>
      <c r="C517" s="13" t="s">
        <v>331</v>
      </c>
      <c r="D517" s="14" t="s">
        <v>18</v>
      </c>
      <c r="E517" s="15">
        <v>79310</v>
      </c>
      <c r="F517" s="16">
        <f t="shared" ref="F517:F580" si="8">E517/1.1</f>
        <v>72100</v>
      </c>
    </row>
    <row r="518" spans="1:6" x14ac:dyDescent="0.25">
      <c r="A518" s="11" t="s">
        <v>299</v>
      </c>
      <c r="B518" s="12"/>
      <c r="C518" s="13" t="s">
        <v>331</v>
      </c>
      <c r="D518" s="14" t="s">
        <v>18</v>
      </c>
      <c r="E518" s="15">
        <v>79310</v>
      </c>
      <c r="F518" s="16">
        <f t="shared" si="8"/>
        <v>72100</v>
      </c>
    </row>
    <row r="519" spans="1:6" x14ac:dyDescent="0.25">
      <c r="A519" s="11" t="s">
        <v>320</v>
      </c>
      <c r="B519" s="12"/>
      <c r="C519" s="13" t="s">
        <v>332</v>
      </c>
      <c r="D519" s="14" t="s">
        <v>18</v>
      </c>
      <c r="E519" s="15">
        <v>155650</v>
      </c>
      <c r="F519" s="16">
        <f t="shared" si="8"/>
        <v>141500</v>
      </c>
    </row>
    <row r="520" spans="1:6" x14ac:dyDescent="0.25">
      <c r="A520" s="11" t="s">
        <v>285</v>
      </c>
      <c r="B520" s="12"/>
      <c r="C520" s="13" t="s">
        <v>332</v>
      </c>
      <c r="D520" s="14" t="s">
        <v>18</v>
      </c>
      <c r="E520" s="15">
        <v>153180</v>
      </c>
      <c r="F520" s="16">
        <f t="shared" si="8"/>
        <v>139254.54545454544</v>
      </c>
    </row>
    <row r="521" spans="1:6" x14ac:dyDescent="0.25">
      <c r="A521" s="11" t="s">
        <v>329</v>
      </c>
      <c r="B521" s="12"/>
      <c r="C521" s="13" t="s">
        <v>199</v>
      </c>
      <c r="D521" s="14" t="s">
        <v>18</v>
      </c>
      <c r="E521" s="15">
        <v>46540</v>
      </c>
      <c r="F521" s="16">
        <f t="shared" si="8"/>
        <v>42309.090909090904</v>
      </c>
    </row>
    <row r="522" spans="1:6" x14ac:dyDescent="0.25">
      <c r="A522" s="11" t="s">
        <v>322</v>
      </c>
      <c r="B522" s="12"/>
      <c r="C522" s="13" t="s">
        <v>199</v>
      </c>
      <c r="D522" s="14" t="s">
        <v>18</v>
      </c>
      <c r="E522" s="15">
        <v>46540</v>
      </c>
      <c r="F522" s="16">
        <f t="shared" si="8"/>
        <v>42309.090909090904</v>
      </c>
    </row>
    <row r="523" spans="1:6" x14ac:dyDescent="0.25">
      <c r="A523" s="11" t="s">
        <v>305</v>
      </c>
      <c r="B523" s="12"/>
      <c r="C523" s="13" t="s">
        <v>199</v>
      </c>
      <c r="D523" s="14" t="s">
        <v>18</v>
      </c>
      <c r="E523" s="15">
        <v>46540</v>
      </c>
      <c r="F523" s="16">
        <f t="shared" si="8"/>
        <v>42309.090909090904</v>
      </c>
    </row>
    <row r="524" spans="1:6" x14ac:dyDescent="0.25">
      <c r="A524" s="11" t="s">
        <v>270</v>
      </c>
      <c r="B524" s="12"/>
      <c r="C524" s="13" t="s">
        <v>199</v>
      </c>
      <c r="D524" s="14" t="s">
        <v>18</v>
      </c>
      <c r="E524" s="15">
        <v>46540</v>
      </c>
      <c r="F524" s="16">
        <f t="shared" si="8"/>
        <v>42309.090909090904</v>
      </c>
    </row>
    <row r="525" spans="1:6" x14ac:dyDescent="0.25">
      <c r="A525" s="11" t="s">
        <v>271</v>
      </c>
      <c r="B525" s="12"/>
      <c r="C525" s="13" t="s">
        <v>199</v>
      </c>
      <c r="D525" s="14" t="s">
        <v>18</v>
      </c>
      <c r="E525" s="15">
        <v>46540</v>
      </c>
      <c r="F525" s="16">
        <f t="shared" si="8"/>
        <v>42309.090909090904</v>
      </c>
    </row>
    <row r="526" spans="1:6" x14ac:dyDescent="0.25">
      <c r="A526" s="11" t="s">
        <v>333</v>
      </c>
      <c r="B526" s="12"/>
      <c r="C526" s="13" t="s">
        <v>199</v>
      </c>
      <c r="D526" s="14" t="s">
        <v>18</v>
      </c>
      <c r="E526" s="15">
        <v>46540</v>
      </c>
      <c r="F526" s="16">
        <f t="shared" si="8"/>
        <v>42309.090909090904</v>
      </c>
    </row>
    <row r="527" spans="1:6" x14ac:dyDescent="0.25">
      <c r="A527" s="11" t="s">
        <v>272</v>
      </c>
      <c r="B527" s="12"/>
      <c r="C527" s="13" t="s">
        <v>199</v>
      </c>
      <c r="D527" s="14" t="s">
        <v>18</v>
      </c>
      <c r="E527" s="15">
        <v>46540</v>
      </c>
      <c r="F527" s="16">
        <f t="shared" si="8"/>
        <v>42309.090909090904</v>
      </c>
    </row>
    <row r="528" spans="1:6" x14ac:dyDescent="0.25">
      <c r="A528" s="11" t="s">
        <v>274</v>
      </c>
      <c r="B528" s="12"/>
      <c r="C528" s="13" t="s">
        <v>199</v>
      </c>
      <c r="D528" s="14" t="s">
        <v>18</v>
      </c>
      <c r="E528" s="15">
        <v>46540</v>
      </c>
      <c r="F528" s="16">
        <f t="shared" si="8"/>
        <v>42309.090909090904</v>
      </c>
    </row>
    <row r="529" spans="1:6" x14ac:dyDescent="0.25">
      <c r="A529" s="11" t="s">
        <v>275</v>
      </c>
      <c r="B529" s="12"/>
      <c r="C529" s="13" t="s">
        <v>199</v>
      </c>
      <c r="D529" s="14" t="s">
        <v>18</v>
      </c>
      <c r="E529" s="15">
        <v>44830</v>
      </c>
      <c r="F529" s="16">
        <f t="shared" si="8"/>
        <v>40754.545454545449</v>
      </c>
    </row>
    <row r="530" spans="1:6" x14ac:dyDescent="0.25">
      <c r="A530" s="11" t="s">
        <v>330</v>
      </c>
      <c r="B530" s="12"/>
      <c r="C530" s="13" t="s">
        <v>199</v>
      </c>
      <c r="D530" s="14" t="s">
        <v>18</v>
      </c>
      <c r="E530" s="15">
        <v>44830</v>
      </c>
      <c r="F530" s="16">
        <f t="shared" si="8"/>
        <v>40754.545454545449</v>
      </c>
    </row>
    <row r="531" spans="1:6" x14ac:dyDescent="0.25">
      <c r="A531" s="11" t="s">
        <v>276</v>
      </c>
      <c r="B531" s="12"/>
      <c r="C531" s="13" t="s">
        <v>199</v>
      </c>
      <c r="D531" s="14" t="s">
        <v>18</v>
      </c>
      <c r="E531" s="15">
        <v>44830</v>
      </c>
      <c r="F531" s="16">
        <f t="shared" si="8"/>
        <v>40754.545454545449</v>
      </c>
    </row>
    <row r="532" spans="1:6" x14ac:dyDescent="0.25">
      <c r="A532" s="11" t="s">
        <v>277</v>
      </c>
      <c r="B532" s="12"/>
      <c r="C532" s="13" t="s">
        <v>199</v>
      </c>
      <c r="D532" s="14" t="s">
        <v>18</v>
      </c>
      <c r="E532" s="15">
        <v>44830</v>
      </c>
      <c r="F532" s="16">
        <f t="shared" si="8"/>
        <v>40754.545454545449</v>
      </c>
    </row>
    <row r="533" spans="1:6" x14ac:dyDescent="0.25">
      <c r="A533" s="11" t="s">
        <v>334</v>
      </c>
      <c r="B533" s="12"/>
      <c r="C533" s="13" t="s">
        <v>199</v>
      </c>
      <c r="D533" s="14" t="s">
        <v>18</v>
      </c>
      <c r="E533" s="15">
        <v>44830</v>
      </c>
      <c r="F533" s="16">
        <f t="shared" si="8"/>
        <v>40754.545454545449</v>
      </c>
    </row>
    <row r="534" spans="1:6" x14ac:dyDescent="0.25">
      <c r="A534" s="11" t="s">
        <v>307</v>
      </c>
      <c r="B534" s="12"/>
      <c r="C534" s="13" t="s">
        <v>199</v>
      </c>
      <c r="D534" s="14" t="s">
        <v>18</v>
      </c>
      <c r="E534" s="15">
        <v>44830</v>
      </c>
      <c r="F534" s="16">
        <f t="shared" si="8"/>
        <v>40754.545454545449</v>
      </c>
    </row>
    <row r="535" spans="1:6" x14ac:dyDescent="0.25">
      <c r="A535" s="11" t="s">
        <v>278</v>
      </c>
      <c r="B535" s="12"/>
      <c r="C535" s="13" t="s">
        <v>199</v>
      </c>
      <c r="D535" s="14" t="s">
        <v>18</v>
      </c>
      <c r="E535" s="15">
        <v>44830</v>
      </c>
      <c r="F535" s="16">
        <f t="shared" si="8"/>
        <v>40754.545454545449</v>
      </c>
    </row>
    <row r="536" spans="1:6" x14ac:dyDescent="0.25">
      <c r="A536" s="11" t="s">
        <v>308</v>
      </c>
      <c r="B536" s="12"/>
      <c r="C536" s="13" t="s">
        <v>199</v>
      </c>
      <c r="D536" s="14" t="s">
        <v>18</v>
      </c>
      <c r="E536" s="15">
        <v>44830</v>
      </c>
      <c r="F536" s="16">
        <f t="shared" si="8"/>
        <v>40754.545454545449</v>
      </c>
    </row>
    <row r="537" spans="1:6" x14ac:dyDescent="0.25">
      <c r="A537" s="11" t="s">
        <v>279</v>
      </c>
      <c r="B537" s="12"/>
      <c r="C537" s="13" t="s">
        <v>199</v>
      </c>
      <c r="D537" s="14" t="s">
        <v>18</v>
      </c>
      <c r="E537" s="15">
        <v>44830</v>
      </c>
      <c r="F537" s="16">
        <f t="shared" si="8"/>
        <v>40754.545454545449</v>
      </c>
    </row>
    <row r="538" spans="1:6" x14ac:dyDescent="0.25">
      <c r="A538" s="11" t="s">
        <v>280</v>
      </c>
      <c r="B538" s="12"/>
      <c r="C538" s="13" t="s">
        <v>199</v>
      </c>
      <c r="D538" s="14" t="s">
        <v>18</v>
      </c>
      <c r="E538" s="15">
        <v>44830</v>
      </c>
      <c r="F538" s="16">
        <f t="shared" si="8"/>
        <v>40754.545454545449</v>
      </c>
    </row>
    <row r="539" spans="1:6" x14ac:dyDescent="0.25">
      <c r="A539" s="11" t="s">
        <v>281</v>
      </c>
      <c r="B539" s="12"/>
      <c r="C539" s="13" t="s">
        <v>199</v>
      </c>
      <c r="D539" s="14" t="s">
        <v>18</v>
      </c>
      <c r="E539" s="15">
        <v>44830</v>
      </c>
      <c r="F539" s="16">
        <f t="shared" si="8"/>
        <v>40754.545454545449</v>
      </c>
    </row>
    <row r="540" spans="1:6" x14ac:dyDescent="0.25">
      <c r="A540" s="11" t="s">
        <v>282</v>
      </c>
      <c r="B540" s="12"/>
      <c r="C540" s="13" t="s">
        <v>199</v>
      </c>
      <c r="D540" s="14" t="s">
        <v>18</v>
      </c>
      <c r="E540" s="15">
        <v>44830</v>
      </c>
      <c r="F540" s="16">
        <f t="shared" si="8"/>
        <v>40754.545454545449</v>
      </c>
    </row>
    <row r="541" spans="1:6" x14ac:dyDescent="0.25">
      <c r="A541" s="11" t="s">
        <v>283</v>
      </c>
      <c r="B541" s="12"/>
      <c r="C541" s="13" t="s">
        <v>199</v>
      </c>
      <c r="D541" s="14" t="s">
        <v>18</v>
      </c>
      <c r="E541" s="15">
        <v>44830</v>
      </c>
      <c r="F541" s="16">
        <f t="shared" si="8"/>
        <v>40754.545454545449</v>
      </c>
    </row>
    <row r="542" spans="1:6" x14ac:dyDescent="0.25">
      <c r="A542" s="11" t="s">
        <v>284</v>
      </c>
      <c r="B542" s="12"/>
      <c r="C542" s="13" t="s">
        <v>199</v>
      </c>
      <c r="D542" s="14" t="s">
        <v>18</v>
      </c>
      <c r="E542" s="15">
        <v>44830</v>
      </c>
      <c r="F542" s="16">
        <f t="shared" si="8"/>
        <v>40754.545454545449</v>
      </c>
    </row>
    <row r="543" spans="1:6" x14ac:dyDescent="0.25">
      <c r="A543" s="11" t="s">
        <v>314</v>
      </c>
      <c r="B543" s="12"/>
      <c r="C543" s="13" t="s">
        <v>199</v>
      </c>
      <c r="D543" s="14" t="s">
        <v>18</v>
      </c>
      <c r="E543" s="15">
        <v>44830</v>
      </c>
      <c r="F543" s="16">
        <f t="shared" si="8"/>
        <v>40754.545454545449</v>
      </c>
    </row>
    <row r="544" spans="1:6" x14ac:dyDescent="0.25">
      <c r="A544" s="11" t="s">
        <v>285</v>
      </c>
      <c r="B544" s="12"/>
      <c r="C544" s="13" t="s">
        <v>199</v>
      </c>
      <c r="D544" s="14" t="s">
        <v>18</v>
      </c>
      <c r="E544" s="15">
        <v>44830</v>
      </c>
      <c r="F544" s="16">
        <f t="shared" si="8"/>
        <v>40754.545454545449</v>
      </c>
    </row>
    <row r="545" spans="1:6" x14ac:dyDescent="0.25">
      <c r="A545" s="11" t="s">
        <v>287</v>
      </c>
      <c r="B545" s="12"/>
      <c r="C545" s="13" t="s">
        <v>199</v>
      </c>
      <c r="D545" s="14" t="s">
        <v>18</v>
      </c>
      <c r="E545" s="15">
        <v>44830</v>
      </c>
      <c r="F545" s="16">
        <f t="shared" si="8"/>
        <v>40754.545454545449</v>
      </c>
    </row>
    <row r="546" spans="1:6" x14ac:dyDescent="0.25">
      <c r="A546" s="11" t="s">
        <v>315</v>
      </c>
      <c r="B546" s="12"/>
      <c r="C546" s="13" t="s">
        <v>199</v>
      </c>
      <c r="D546" s="14" t="s">
        <v>18</v>
      </c>
      <c r="E546" s="15">
        <v>44830</v>
      </c>
      <c r="F546" s="16">
        <f t="shared" si="8"/>
        <v>40754.545454545449</v>
      </c>
    </row>
    <row r="547" spans="1:6" x14ac:dyDescent="0.25">
      <c r="A547" s="11" t="s">
        <v>288</v>
      </c>
      <c r="B547" s="12"/>
      <c r="C547" s="13" t="s">
        <v>199</v>
      </c>
      <c r="D547" s="14" t="s">
        <v>18</v>
      </c>
      <c r="E547" s="15">
        <v>44830</v>
      </c>
      <c r="F547" s="16">
        <f t="shared" si="8"/>
        <v>40754.545454545449</v>
      </c>
    </row>
    <row r="548" spans="1:6" x14ac:dyDescent="0.25">
      <c r="A548" s="11" t="s">
        <v>335</v>
      </c>
      <c r="B548" s="12"/>
      <c r="C548" s="13" t="s">
        <v>199</v>
      </c>
      <c r="D548" s="14" t="s">
        <v>18</v>
      </c>
      <c r="E548" s="15">
        <v>44830</v>
      </c>
      <c r="F548" s="16">
        <f t="shared" si="8"/>
        <v>40754.545454545449</v>
      </c>
    </row>
    <row r="549" spans="1:6" x14ac:dyDescent="0.25">
      <c r="A549" s="11" t="s">
        <v>289</v>
      </c>
      <c r="B549" s="12"/>
      <c r="C549" s="13" t="s">
        <v>199</v>
      </c>
      <c r="D549" s="14" t="s">
        <v>18</v>
      </c>
      <c r="E549" s="15">
        <v>44830</v>
      </c>
      <c r="F549" s="16">
        <f t="shared" si="8"/>
        <v>40754.545454545449</v>
      </c>
    </row>
    <row r="550" spans="1:6" x14ac:dyDescent="0.25">
      <c r="A550" s="11" t="s">
        <v>290</v>
      </c>
      <c r="B550" s="12"/>
      <c r="C550" s="13" t="s">
        <v>199</v>
      </c>
      <c r="D550" s="14" t="s">
        <v>18</v>
      </c>
      <c r="E550" s="15">
        <v>44830</v>
      </c>
      <c r="F550" s="16">
        <f t="shared" si="8"/>
        <v>40754.545454545449</v>
      </c>
    </row>
    <row r="551" spans="1:6" x14ac:dyDescent="0.25">
      <c r="A551" s="11" t="s">
        <v>291</v>
      </c>
      <c r="B551" s="12"/>
      <c r="C551" s="13" t="s">
        <v>199</v>
      </c>
      <c r="D551" s="14" t="s">
        <v>18</v>
      </c>
      <c r="E551" s="15">
        <v>44830</v>
      </c>
      <c r="F551" s="16">
        <f t="shared" si="8"/>
        <v>40754.545454545449</v>
      </c>
    </row>
    <row r="552" spans="1:6" x14ac:dyDescent="0.25">
      <c r="A552" s="11" t="s">
        <v>292</v>
      </c>
      <c r="B552" s="12"/>
      <c r="C552" s="13" t="s">
        <v>199</v>
      </c>
      <c r="D552" s="14" t="s">
        <v>18</v>
      </c>
      <c r="E552" s="15">
        <v>44830</v>
      </c>
      <c r="F552" s="16">
        <f t="shared" si="8"/>
        <v>40754.545454545449</v>
      </c>
    </row>
    <row r="553" spans="1:6" x14ac:dyDescent="0.25">
      <c r="A553" s="11" t="s">
        <v>293</v>
      </c>
      <c r="B553" s="12"/>
      <c r="C553" s="13" t="s">
        <v>199</v>
      </c>
      <c r="D553" s="14" t="s">
        <v>18</v>
      </c>
      <c r="E553" s="15">
        <v>44830</v>
      </c>
      <c r="F553" s="16">
        <f t="shared" si="8"/>
        <v>40754.545454545449</v>
      </c>
    </row>
    <row r="554" spans="1:6" x14ac:dyDescent="0.25">
      <c r="A554" s="11" t="s">
        <v>294</v>
      </c>
      <c r="B554" s="12"/>
      <c r="C554" s="13" t="s">
        <v>199</v>
      </c>
      <c r="D554" s="14" t="s">
        <v>18</v>
      </c>
      <c r="E554" s="15">
        <v>44830</v>
      </c>
      <c r="F554" s="16">
        <f t="shared" si="8"/>
        <v>40754.545454545449</v>
      </c>
    </row>
    <row r="555" spans="1:6" x14ac:dyDescent="0.25">
      <c r="A555" s="11" t="s">
        <v>309</v>
      </c>
      <c r="B555" s="12"/>
      <c r="C555" s="13" t="s">
        <v>199</v>
      </c>
      <c r="D555" s="14" t="s">
        <v>18</v>
      </c>
      <c r="E555" s="15">
        <v>44830</v>
      </c>
      <c r="F555" s="16">
        <f t="shared" si="8"/>
        <v>40754.545454545449</v>
      </c>
    </row>
    <row r="556" spans="1:6" x14ac:dyDescent="0.25">
      <c r="A556" s="11" t="s">
        <v>295</v>
      </c>
      <c r="B556" s="12"/>
      <c r="C556" s="13" t="s">
        <v>199</v>
      </c>
      <c r="D556" s="14" t="s">
        <v>18</v>
      </c>
      <c r="E556" s="15">
        <v>58780</v>
      </c>
      <c r="F556" s="16">
        <f t="shared" si="8"/>
        <v>53436.363636363632</v>
      </c>
    </row>
    <row r="557" spans="1:6" x14ac:dyDescent="0.25">
      <c r="A557" s="11" t="s">
        <v>310</v>
      </c>
      <c r="B557" s="12"/>
      <c r="C557" s="13" t="s">
        <v>199</v>
      </c>
      <c r="D557" s="14" t="s">
        <v>18</v>
      </c>
      <c r="E557" s="15">
        <v>58780</v>
      </c>
      <c r="F557" s="16">
        <f t="shared" si="8"/>
        <v>53436.363636363632</v>
      </c>
    </row>
    <row r="558" spans="1:6" x14ac:dyDescent="0.25">
      <c r="A558" s="11" t="s">
        <v>296</v>
      </c>
      <c r="B558" s="12"/>
      <c r="C558" s="13" t="s">
        <v>199</v>
      </c>
      <c r="D558" s="14" t="s">
        <v>18</v>
      </c>
      <c r="E558" s="15">
        <v>58780</v>
      </c>
      <c r="F558" s="16">
        <f t="shared" si="8"/>
        <v>53436.363636363632</v>
      </c>
    </row>
    <row r="559" spans="1:6" x14ac:dyDescent="0.25">
      <c r="A559" s="11" t="s">
        <v>297</v>
      </c>
      <c r="B559" s="12"/>
      <c r="C559" s="13" t="s">
        <v>199</v>
      </c>
      <c r="D559" s="14" t="s">
        <v>18</v>
      </c>
      <c r="E559" s="15">
        <v>58780</v>
      </c>
      <c r="F559" s="16">
        <f t="shared" si="8"/>
        <v>53436.363636363632</v>
      </c>
    </row>
    <row r="560" spans="1:6" x14ac:dyDescent="0.25">
      <c r="A560" s="11" t="s">
        <v>298</v>
      </c>
      <c r="B560" s="12"/>
      <c r="C560" s="13" t="s">
        <v>199</v>
      </c>
      <c r="D560" s="14" t="s">
        <v>18</v>
      </c>
      <c r="E560" s="15">
        <v>58780</v>
      </c>
      <c r="F560" s="16">
        <f t="shared" si="8"/>
        <v>53436.363636363632</v>
      </c>
    </row>
    <row r="561" spans="1:6" x14ac:dyDescent="0.25">
      <c r="A561" s="11" t="s">
        <v>311</v>
      </c>
      <c r="B561" s="12"/>
      <c r="C561" s="13" t="s">
        <v>199</v>
      </c>
      <c r="D561" s="14" t="s">
        <v>18</v>
      </c>
      <c r="E561" s="15">
        <v>58780</v>
      </c>
      <c r="F561" s="16">
        <f t="shared" si="8"/>
        <v>53436.363636363632</v>
      </c>
    </row>
    <row r="562" spans="1:6" x14ac:dyDescent="0.25">
      <c r="A562" s="11" t="s">
        <v>299</v>
      </c>
      <c r="B562" s="12"/>
      <c r="C562" s="13" t="s">
        <v>199</v>
      </c>
      <c r="D562" s="14" t="s">
        <v>18</v>
      </c>
      <c r="E562" s="15">
        <v>58780</v>
      </c>
      <c r="F562" s="16">
        <f t="shared" si="8"/>
        <v>53436.363636363632</v>
      </c>
    </row>
    <row r="563" spans="1:6" x14ac:dyDescent="0.25">
      <c r="A563" s="11" t="s">
        <v>300</v>
      </c>
      <c r="B563" s="12"/>
      <c r="C563" s="13" t="s">
        <v>199</v>
      </c>
      <c r="D563" s="14" t="s">
        <v>18</v>
      </c>
      <c r="E563" s="15">
        <v>63690</v>
      </c>
      <c r="F563" s="16">
        <f t="shared" si="8"/>
        <v>57899.999999999993</v>
      </c>
    </row>
    <row r="564" spans="1:6" x14ac:dyDescent="0.25">
      <c r="A564" s="11" t="s">
        <v>301</v>
      </c>
      <c r="B564" s="12"/>
      <c r="C564" s="13" t="s">
        <v>199</v>
      </c>
      <c r="D564" s="14" t="s">
        <v>18</v>
      </c>
      <c r="E564" s="15">
        <v>63690</v>
      </c>
      <c r="F564" s="16">
        <f t="shared" si="8"/>
        <v>57899.999999999993</v>
      </c>
    </row>
    <row r="565" spans="1:6" x14ac:dyDescent="0.25">
      <c r="A565" s="11" t="s">
        <v>302</v>
      </c>
      <c r="B565" s="12"/>
      <c r="C565" s="13" t="s">
        <v>199</v>
      </c>
      <c r="D565" s="14" t="s">
        <v>18</v>
      </c>
      <c r="E565" s="15">
        <v>63690</v>
      </c>
      <c r="F565" s="16">
        <f t="shared" si="8"/>
        <v>57899.999999999993</v>
      </c>
    </row>
    <row r="566" spans="1:6" x14ac:dyDescent="0.25">
      <c r="A566" s="11" t="s">
        <v>327</v>
      </c>
      <c r="B566" s="12"/>
      <c r="C566" s="13" t="s">
        <v>175</v>
      </c>
      <c r="D566" s="14" t="s">
        <v>18</v>
      </c>
      <c r="E566" s="15">
        <v>45340</v>
      </c>
      <c r="F566" s="16">
        <f t="shared" si="8"/>
        <v>41218.181818181816</v>
      </c>
    </row>
    <row r="567" spans="1:6" x14ac:dyDescent="0.25">
      <c r="A567" s="11" t="s">
        <v>329</v>
      </c>
      <c r="B567" s="12"/>
      <c r="C567" s="13" t="s">
        <v>175</v>
      </c>
      <c r="D567" s="14" t="s">
        <v>18</v>
      </c>
      <c r="E567" s="15">
        <v>45340</v>
      </c>
      <c r="F567" s="16">
        <f t="shared" si="8"/>
        <v>41218.181818181816</v>
      </c>
    </row>
    <row r="568" spans="1:6" x14ac:dyDescent="0.25">
      <c r="A568" s="11" t="s">
        <v>322</v>
      </c>
      <c r="B568" s="12"/>
      <c r="C568" s="13" t="s">
        <v>175</v>
      </c>
      <c r="D568" s="14" t="s">
        <v>18</v>
      </c>
      <c r="E568" s="15">
        <v>45340</v>
      </c>
      <c r="F568" s="16">
        <f t="shared" si="8"/>
        <v>41218.181818181816</v>
      </c>
    </row>
    <row r="569" spans="1:6" x14ac:dyDescent="0.25">
      <c r="A569" s="11" t="s">
        <v>305</v>
      </c>
      <c r="B569" s="12"/>
      <c r="C569" s="13" t="s">
        <v>175</v>
      </c>
      <c r="D569" s="14" t="s">
        <v>18</v>
      </c>
      <c r="E569" s="15">
        <v>45340</v>
      </c>
      <c r="F569" s="16">
        <f t="shared" si="8"/>
        <v>41218.181818181816</v>
      </c>
    </row>
    <row r="570" spans="1:6" x14ac:dyDescent="0.25">
      <c r="A570" s="11" t="s">
        <v>317</v>
      </c>
      <c r="B570" s="12"/>
      <c r="C570" s="13" t="s">
        <v>175</v>
      </c>
      <c r="D570" s="14" t="s">
        <v>18</v>
      </c>
      <c r="E570" s="15">
        <v>45340</v>
      </c>
      <c r="F570" s="16">
        <f t="shared" si="8"/>
        <v>41218.181818181816</v>
      </c>
    </row>
    <row r="571" spans="1:6" x14ac:dyDescent="0.25">
      <c r="A571" s="11" t="s">
        <v>270</v>
      </c>
      <c r="B571" s="12"/>
      <c r="C571" s="13" t="s">
        <v>175</v>
      </c>
      <c r="D571" s="14" t="s">
        <v>18</v>
      </c>
      <c r="E571" s="15">
        <v>45340</v>
      </c>
      <c r="F571" s="16">
        <f t="shared" si="8"/>
        <v>41218.181818181816</v>
      </c>
    </row>
    <row r="572" spans="1:6" x14ac:dyDescent="0.25">
      <c r="A572" s="11" t="s">
        <v>271</v>
      </c>
      <c r="B572" s="12"/>
      <c r="C572" s="13" t="s">
        <v>175</v>
      </c>
      <c r="D572" s="14" t="s">
        <v>18</v>
      </c>
      <c r="E572" s="15">
        <v>45340</v>
      </c>
      <c r="F572" s="16">
        <f t="shared" si="8"/>
        <v>41218.181818181816</v>
      </c>
    </row>
    <row r="573" spans="1:6" x14ac:dyDescent="0.25">
      <c r="A573" s="11" t="s">
        <v>333</v>
      </c>
      <c r="B573" s="12"/>
      <c r="C573" s="13" t="s">
        <v>175</v>
      </c>
      <c r="D573" s="14" t="s">
        <v>18</v>
      </c>
      <c r="E573" s="15">
        <v>45340</v>
      </c>
      <c r="F573" s="16">
        <f t="shared" si="8"/>
        <v>41218.181818181816</v>
      </c>
    </row>
    <row r="574" spans="1:6" x14ac:dyDescent="0.25">
      <c r="A574" s="11" t="s">
        <v>272</v>
      </c>
      <c r="B574" s="12"/>
      <c r="C574" s="13" t="s">
        <v>175</v>
      </c>
      <c r="D574" s="14" t="s">
        <v>18</v>
      </c>
      <c r="E574" s="15">
        <v>45340</v>
      </c>
      <c r="F574" s="16">
        <f t="shared" si="8"/>
        <v>41218.181818181816</v>
      </c>
    </row>
    <row r="575" spans="1:6" x14ac:dyDescent="0.25">
      <c r="A575" s="11" t="s">
        <v>336</v>
      </c>
      <c r="B575" s="12"/>
      <c r="C575" s="13" t="s">
        <v>175</v>
      </c>
      <c r="D575" s="14" t="s">
        <v>18</v>
      </c>
      <c r="E575" s="15">
        <v>45340</v>
      </c>
      <c r="F575" s="16">
        <f t="shared" si="8"/>
        <v>41218.181818181816</v>
      </c>
    </row>
    <row r="576" spans="1:6" x14ac:dyDescent="0.25">
      <c r="A576" s="11" t="s">
        <v>273</v>
      </c>
      <c r="B576" s="12"/>
      <c r="C576" s="13" t="s">
        <v>175</v>
      </c>
      <c r="D576" s="14" t="s">
        <v>18</v>
      </c>
      <c r="E576" s="15">
        <v>45340</v>
      </c>
      <c r="F576" s="16">
        <f t="shared" si="8"/>
        <v>41218.181818181816</v>
      </c>
    </row>
    <row r="577" spans="1:6" x14ac:dyDescent="0.25">
      <c r="A577" s="11" t="s">
        <v>274</v>
      </c>
      <c r="B577" s="12"/>
      <c r="C577" s="13" t="s">
        <v>175</v>
      </c>
      <c r="D577" s="14" t="s">
        <v>18</v>
      </c>
      <c r="E577" s="15">
        <v>45340</v>
      </c>
      <c r="F577" s="16">
        <f t="shared" si="8"/>
        <v>41218.181818181816</v>
      </c>
    </row>
    <row r="578" spans="1:6" x14ac:dyDescent="0.25">
      <c r="A578" s="11" t="s">
        <v>275</v>
      </c>
      <c r="B578" s="12"/>
      <c r="C578" s="13" t="s">
        <v>175</v>
      </c>
      <c r="D578" s="14" t="s">
        <v>18</v>
      </c>
      <c r="E578" s="15">
        <v>44090</v>
      </c>
      <c r="F578" s="16">
        <f t="shared" si="8"/>
        <v>40081.818181818177</v>
      </c>
    </row>
    <row r="579" spans="1:6" x14ac:dyDescent="0.25">
      <c r="A579" s="11" t="s">
        <v>337</v>
      </c>
      <c r="B579" s="12"/>
      <c r="C579" s="13" t="s">
        <v>175</v>
      </c>
      <c r="D579" s="14" t="s">
        <v>18</v>
      </c>
      <c r="E579" s="15">
        <v>44090</v>
      </c>
      <c r="F579" s="16">
        <f t="shared" si="8"/>
        <v>40081.818181818177</v>
      </c>
    </row>
    <row r="580" spans="1:6" x14ac:dyDescent="0.25">
      <c r="A580" s="11" t="s">
        <v>276</v>
      </c>
      <c r="B580" s="12"/>
      <c r="C580" s="13" t="s">
        <v>175</v>
      </c>
      <c r="D580" s="14" t="s">
        <v>18</v>
      </c>
      <c r="E580" s="15">
        <v>44090</v>
      </c>
      <c r="F580" s="16">
        <f t="shared" si="8"/>
        <v>40081.818181818177</v>
      </c>
    </row>
    <row r="581" spans="1:6" x14ac:dyDescent="0.25">
      <c r="A581" s="11" t="s">
        <v>319</v>
      </c>
      <c r="B581" s="12"/>
      <c r="C581" s="13" t="s">
        <v>175</v>
      </c>
      <c r="D581" s="14" t="s">
        <v>18</v>
      </c>
      <c r="E581" s="15">
        <v>44090</v>
      </c>
      <c r="F581" s="16">
        <f t="shared" ref="F581:F644" si="9">E581/1.1</f>
        <v>40081.818181818177</v>
      </c>
    </row>
    <row r="582" spans="1:6" x14ac:dyDescent="0.25">
      <c r="A582" s="11" t="s">
        <v>277</v>
      </c>
      <c r="B582" s="12"/>
      <c r="C582" s="13" t="s">
        <v>175</v>
      </c>
      <c r="D582" s="14" t="s">
        <v>18</v>
      </c>
      <c r="E582" s="15">
        <v>44090</v>
      </c>
      <c r="F582" s="16">
        <f t="shared" si="9"/>
        <v>40081.818181818177</v>
      </c>
    </row>
    <row r="583" spans="1:6" x14ac:dyDescent="0.25">
      <c r="A583" s="11" t="s">
        <v>334</v>
      </c>
      <c r="B583" s="12"/>
      <c r="C583" s="13" t="s">
        <v>175</v>
      </c>
      <c r="D583" s="14" t="s">
        <v>18</v>
      </c>
      <c r="E583" s="15">
        <v>44090</v>
      </c>
      <c r="F583" s="16">
        <f t="shared" si="9"/>
        <v>40081.818181818177</v>
      </c>
    </row>
    <row r="584" spans="1:6" x14ac:dyDescent="0.25">
      <c r="A584" s="11" t="s">
        <v>307</v>
      </c>
      <c r="B584" s="12"/>
      <c r="C584" s="13" t="s">
        <v>175</v>
      </c>
      <c r="D584" s="14" t="s">
        <v>18</v>
      </c>
      <c r="E584" s="15">
        <v>44090</v>
      </c>
      <c r="F584" s="16">
        <f t="shared" si="9"/>
        <v>40081.818181818177</v>
      </c>
    </row>
    <row r="585" spans="1:6" x14ac:dyDescent="0.25">
      <c r="A585" s="11" t="s">
        <v>278</v>
      </c>
      <c r="B585" s="12"/>
      <c r="C585" s="13" t="s">
        <v>175</v>
      </c>
      <c r="D585" s="14" t="s">
        <v>18</v>
      </c>
      <c r="E585" s="15">
        <v>44090</v>
      </c>
      <c r="F585" s="16">
        <f t="shared" si="9"/>
        <v>40081.818181818177</v>
      </c>
    </row>
    <row r="586" spans="1:6" x14ac:dyDescent="0.25">
      <c r="A586" s="11" t="s">
        <v>308</v>
      </c>
      <c r="B586" s="12"/>
      <c r="C586" s="13" t="s">
        <v>175</v>
      </c>
      <c r="D586" s="14" t="s">
        <v>18</v>
      </c>
      <c r="E586" s="15">
        <v>44090</v>
      </c>
      <c r="F586" s="16">
        <f t="shared" si="9"/>
        <v>40081.818181818177</v>
      </c>
    </row>
    <row r="587" spans="1:6" x14ac:dyDescent="0.25">
      <c r="A587" s="11" t="s">
        <v>338</v>
      </c>
      <c r="B587" s="12"/>
      <c r="C587" s="13" t="s">
        <v>175</v>
      </c>
      <c r="D587" s="14" t="s">
        <v>18</v>
      </c>
      <c r="E587" s="15">
        <v>44090</v>
      </c>
      <c r="F587" s="16">
        <f t="shared" si="9"/>
        <v>40081.818181818177</v>
      </c>
    </row>
    <row r="588" spans="1:6" x14ac:dyDescent="0.25">
      <c r="A588" s="11" t="s">
        <v>279</v>
      </c>
      <c r="B588" s="12"/>
      <c r="C588" s="13" t="s">
        <v>175</v>
      </c>
      <c r="D588" s="14" t="s">
        <v>18</v>
      </c>
      <c r="E588" s="15">
        <v>44090</v>
      </c>
      <c r="F588" s="16">
        <f t="shared" si="9"/>
        <v>40081.818181818177</v>
      </c>
    </row>
    <row r="589" spans="1:6" x14ac:dyDescent="0.25">
      <c r="A589" s="11" t="s">
        <v>280</v>
      </c>
      <c r="B589" s="12"/>
      <c r="C589" s="13" t="s">
        <v>175</v>
      </c>
      <c r="D589" s="14" t="s">
        <v>18</v>
      </c>
      <c r="E589" s="15">
        <v>44090</v>
      </c>
      <c r="F589" s="16">
        <f t="shared" si="9"/>
        <v>40081.818181818177</v>
      </c>
    </row>
    <row r="590" spans="1:6" x14ac:dyDescent="0.25">
      <c r="A590" s="11" t="s">
        <v>281</v>
      </c>
      <c r="B590" s="12"/>
      <c r="C590" s="13" t="s">
        <v>175</v>
      </c>
      <c r="D590" s="14" t="s">
        <v>18</v>
      </c>
      <c r="E590" s="15">
        <v>44090</v>
      </c>
      <c r="F590" s="16">
        <f t="shared" si="9"/>
        <v>40081.818181818177</v>
      </c>
    </row>
    <row r="591" spans="1:6" x14ac:dyDescent="0.25">
      <c r="A591" s="11" t="s">
        <v>282</v>
      </c>
      <c r="B591" s="12"/>
      <c r="C591" s="13" t="s">
        <v>175</v>
      </c>
      <c r="D591" s="14" t="s">
        <v>18</v>
      </c>
      <c r="E591" s="15">
        <v>44090</v>
      </c>
      <c r="F591" s="16">
        <f t="shared" si="9"/>
        <v>40081.818181818177</v>
      </c>
    </row>
    <row r="592" spans="1:6" x14ac:dyDescent="0.25">
      <c r="A592" s="11" t="s">
        <v>283</v>
      </c>
      <c r="B592" s="12"/>
      <c r="C592" s="13" t="s">
        <v>175</v>
      </c>
      <c r="D592" s="14" t="s">
        <v>18</v>
      </c>
      <c r="E592" s="15">
        <v>44090</v>
      </c>
      <c r="F592" s="16">
        <f t="shared" si="9"/>
        <v>40081.818181818177</v>
      </c>
    </row>
    <row r="593" spans="1:6" x14ac:dyDescent="0.25">
      <c r="A593" s="11" t="s">
        <v>284</v>
      </c>
      <c r="B593" s="12"/>
      <c r="C593" s="13" t="s">
        <v>175</v>
      </c>
      <c r="D593" s="14" t="s">
        <v>18</v>
      </c>
      <c r="E593" s="15">
        <v>44090</v>
      </c>
      <c r="F593" s="16">
        <f t="shared" si="9"/>
        <v>40081.818181818177</v>
      </c>
    </row>
    <row r="594" spans="1:6" x14ac:dyDescent="0.25">
      <c r="A594" s="11" t="s">
        <v>314</v>
      </c>
      <c r="B594" s="12"/>
      <c r="C594" s="13" t="s">
        <v>175</v>
      </c>
      <c r="D594" s="14" t="s">
        <v>18</v>
      </c>
      <c r="E594" s="15">
        <v>44090</v>
      </c>
      <c r="F594" s="16">
        <f t="shared" si="9"/>
        <v>40081.818181818177</v>
      </c>
    </row>
    <row r="595" spans="1:6" x14ac:dyDescent="0.25">
      <c r="A595" s="11" t="s">
        <v>285</v>
      </c>
      <c r="B595" s="12"/>
      <c r="C595" s="13" t="s">
        <v>175</v>
      </c>
      <c r="D595" s="14" t="s">
        <v>18</v>
      </c>
      <c r="E595" s="15">
        <v>44090</v>
      </c>
      <c r="F595" s="16">
        <f t="shared" si="9"/>
        <v>40081.818181818177</v>
      </c>
    </row>
    <row r="596" spans="1:6" x14ac:dyDescent="0.25">
      <c r="A596" s="11" t="s">
        <v>286</v>
      </c>
      <c r="B596" s="12"/>
      <c r="C596" s="13" t="s">
        <v>175</v>
      </c>
      <c r="D596" s="14" t="s">
        <v>18</v>
      </c>
      <c r="E596" s="15">
        <v>44090</v>
      </c>
      <c r="F596" s="16">
        <f t="shared" si="9"/>
        <v>40081.818181818177</v>
      </c>
    </row>
    <row r="597" spans="1:6" x14ac:dyDescent="0.25">
      <c r="A597" s="11" t="s">
        <v>287</v>
      </c>
      <c r="B597" s="12"/>
      <c r="C597" s="13" t="s">
        <v>175</v>
      </c>
      <c r="D597" s="14" t="s">
        <v>18</v>
      </c>
      <c r="E597" s="15">
        <v>44090</v>
      </c>
      <c r="F597" s="16">
        <f t="shared" si="9"/>
        <v>40081.818181818177</v>
      </c>
    </row>
    <row r="598" spans="1:6" x14ac:dyDescent="0.25">
      <c r="A598" s="11" t="s">
        <v>315</v>
      </c>
      <c r="B598" s="12"/>
      <c r="C598" s="13" t="s">
        <v>175</v>
      </c>
      <c r="D598" s="14" t="s">
        <v>18</v>
      </c>
      <c r="E598" s="15">
        <v>44090</v>
      </c>
      <c r="F598" s="16">
        <f t="shared" si="9"/>
        <v>40081.818181818177</v>
      </c>
    </row>
    <row r="599" spans="1:6" x14ac:dyDescent="0.25">
      <c r="A599" s="11" t="s">
        <v>288</v>
      </c>
      <c r="B599" s="12"/>
      <c r="C599" s="13" t="s">
        <v>175</v>
      </c>
      <c r="D599" s="14" t="s">
        <v>18</v>
      </c>
      <c r="E599" s="15">
        <v>44090</v>
      </c>
      <c r="F599" s="16">
        <f t="shared" si="9"/>
        <v>40081.818181818177</v>
      </c>
    </row>
    <row r="600" spans="1:6" x14ac:dyDescent="0.25">
      <c r="A600" s="11" t="s">
        <v>289</v>
      </c>
      <c r="B600" s="12"/>
      <c r="C600" s="13" t="s">
        <v>175</v>
      </c>
      <c r="D600" s="14" t="s">
        <v>18</v>
      </c>
      <c r="E600" s="15">
        <v>44090</v>
      </c>
      <c r="F600" s="16">
        <f t="shared" si="9"/>
        <v>40081.818181818177</v>
      </c>
    </row>
    <row r="601" spans="1:6" x14ac:dyDescent="0.25">
      <c r="A601" s="11" t="s">
        <v>290</v>
      </c>
      <c r="B601" s="12"/>
      <c r="C601" s="13" t="s">
        <v>175</v>
      </c>
      <c r="D601" s="14" t="s">
        <v>18</v>
      </c>
      <c r="E601" s="15">
        <v>44090</v>
      </c>
      <c r="F601" s="16">
        <f t="shared" si="9"/>
        <v>40081.818181818177</v>
      </c>
    </row>
    <row r="602" spans="1:6" x14ac:dyDescent="0.25">
      <c r="A602" s="11" t="s">
        <v>291</v>
      </c>
      <c r="B602" s="12"/>
      <c r="C602" s="13" t="s">
        <v>175</v>
      </c>
      <c r="D602" s="14" t="s">
        <v>18</v>
      </c>
      <c r="E602" s="15">
        <v>44090</v>
      </c>
      <c r="F602" s="16">
        <f t="shared" si="9"/>
        <v>40081.818181818177</v>
      </c>
    </row>
    <row r="603" spans="1:6" x14ac:dyDescent="0.25">
      <c r="A603" s="11" t="s">
        <v>292</v>
      </c>
      <c r="B603" s="12"/>
      <c r="C603" s="13" t="s">
        <v>175</v>
      </c>
      <c r="D603" s="14" t="s">
        <v>18</v>
      </c>
      <c r="E603" s="15">
        <v>44090</v>
      </c>
      <c r="F603" s="16">
        <f t="shared" si="9"/>
        <v>40081.818181818177</v>
      </c>
    </row>
    <row r="604" spans="1:6" x14ac:dyDescent="0.25">
      <c r="A604" s="11" t="s">
        <v>293</v>
      </c>
      <c r="B604" s="12"/>
      <c r="C604" s="13" t="s">
        <v>175</v>
      </c>
      <c r="D604" s="14" t="s">
        <v>18</v>
      </c>
      <c r="E604" s="15">
        <v>44090</v>
      </c>
      <c r="F604" s="16">
        <f t="shared" si="9"/>
        <v>40081.818181818177</v>
      </c>
    </row>
    <row r="605" spans="1:6" x14ac:dyDescent="0.25">
      <c r="A605" s="11" t="s">
        <v>294</v>
      </c>
      <c r="B605" s="12"/>
      <c r="C605" s="13" t="s">
        <v>175</v>
      </c>
      <c r="D605" s="14" t="s">
        <v>18</v>
      </c>
      <c r="E605" s="15">
        <v>44090</v>
      </c>
      <c r="F605" s="16">
        <f t="shared" si="9"/>
        <v>40081.818181818177</v>
      </c>
    </row>
    <row r="606" spans="1:6" x14ac:dyDescent="0.25">
      <c r="A606" s="11" t="s">
        <v>309</v>
      </c>
      <c r="B606" s="12"/>
      <c r="C606" s="13" t="s">
        <v>175</v>
      </c>
      <c r="D606" s="14" t="s">
        <v>18</v>
      </c>
      <c r="E606" s="15">
        <v>44090</v>
      </c>
      <c r="F606" s="16">
        <f t="shared" si="9"/>
        <v>40081.818181818177</v>
      </c>
    </row>
    <row r="607" spans="1:6" x14ac:dyDescent="0.25">
      <c r="A607" s="11" t="s">
        <v>295</v>
      </c>
      <c r="B607" s="12"/>
      <c r="C607" s="13" t="s">
        <v>175</v>
      </c>
      <c r="D607" s="14" t="s">
        <v>18</v>
      </c>
      <c r="E607" s="15">
        <v>57950</v>
      </c>
      <c r="F607" s="16">
        <f t="shared" si="9"/>
        <v>52681.818181818177</v>
      </c>
    </row>
    <row r="608" spans="1:6" x14ac:dyDescent="0.25">
      <c r="A608" s="11" t="s">
        <v>310</v>
      </c>
      <c r="B608" s="12"/>
      <c r="C608" s="13" t="s">
        <v>175</v>
      </c>
      <c r="D608" s="14" t="s">
        <v>18</v>
      </c>
      <c r="E608" s="15">
        <v>57950</v>
      </c>
      <c r="F608" s="16">
        <f t="shared" si="9"/>
        <v>52681.818181818177</v>
      </c>
    </row>
    <row r="609" spans="1:6" x14ac:dyDescent="0.25">
      <c r="A609" s="11" t="s">
        <v>296</v>
      </c>
      <c r="B609" s="12"/>
      <c r="C609" s="13" t="s">
        <v>175</v>
      </c>
      <c r="D609" s="14" t="s">
        <v>18</v>
      </c>
      <c r="E609" s="15">
        <v>57950</v>
      </c>
      <c r="F609" s="16">
        <f t="shared" si="9"/>
        <v>52681.818181818177</v>
      </c>
    </row>
    <row r="610" spans="1:6" x14ac:dyDescent="0.25">
      <c r="A610" s="11" t="s">
        <v>297</v>
      </c>
      <c r="B610" s="12"/>
      <c r="C610" s="13" t="s">
        <v>175</v>
      </c>
      <c r="D610" s="14" t="s">
        <v>18</v>
      </c>
      <c r="E610" s="15">
        <v>57950</v>
      </c>
      <c r="F610" s="16">
        <f t="shared" si="9"/>
        <v>52681.818181818177</v>
      </c>
    </row>
    <row r="611" spans="1:6" x14ac:dyDescent="0.25">
      <c r="A611" s="11" t="s">
        <v>298</v>
      </c>
      <c r="B611" s="12"/>
      <c r="C611" s="13" t="s">
        <v>175</v>
      </c>
      <c r="D611" s="14" t="s">
        <v>18</v>
      </c>
      <c r="E611" s="15">
        <v>57950</v>
      </c>
      <c r="F611" s="16">
        <f t="shared" si="9"/>
        <v>52681.818181818177</v>
      </c>
    </row>
    <row r="612" spans="1:6" x14ac:dyDescent="0.25">
      <c r="A612" s="11" t="s">
        <v>311</v>
      </c>
      <c r="B612" s="12"/>
      <c r="C612" s="13" t="s">
        <v>175</v>
      </c>
      <c r="D612" s="14" t="s">
        <v>18</v>
      </c>
      <c r="E612" s="15">
        <v>57950</v>
      </c>
      <c r="F612" s="16">
        <f t="shared" si="9"/>
        <v>52681.818181818177</v>
      </c>
    </row>
    <row r="613" spans="1:6" x14ac:dyDescent="0.25">
      <c r="A613" s="11" t="s">
        <v>299</v>
      </c>
      <c r="B613" s="12"/>
      <c r="C613" s="13" t="s">
        <v>175</v>
      </c>
      <c r="D613" s="14" t="s">
        <v>18</v>
      </c>
      <c r="E613" s="15">
        <v>57950</v>
      </c>
      <c r="F613" s="16">
        <f t="shared" si="9"/>
        <v>52681.818181818177</v>
      </c>
    </row>
    <row r="614" spans="1:6" x14ac:dyDescent="0.25">
      <c r="A614" s="11" t="s">
        <v>300</v>
      </c>
      <c r="B614" s="12"/>
      <c r="C614" s="13" t="s">
        <v>175</v>
      </c>
      <c r="D614" s="14" t="s">
        <v>18</v>
      </c>
      <c r="E614" s="15">
        <v>62980</v>
      </c>
      <c r="F614" s="16">
        <f t="shared" si="9"/>
        <v>57254.545454545449</v>
      </c>
    </row>
    <row r="615" spans="1:6" x14ac:dyDescent="0.25">
      <c r="A615" s="11" t="s">
        <v>301</v>
      </c>
      <c r="B615" s="12"/>
      <c r="C615" s="13" t="s">
        <v>175</v>
      </c>
      <c r="D615" s="14" t="s">
        <v>18</v>
      </c>
      <c r="E615" s="15">
        <v>62980</v>
      </c>
      <c r="F615" s="16">
        <f t="shared" si="9"/>
        <v>57254.545454545449</v>
      </c>
    </row>
    <row r="616" spans="1:6" x14ac:dyDescent="0.25">
      <c r="A616" s="11" t="s">
        <v>302</v>
      </c>
      <c r="B616" s="12"/>
      <c r="C616" s="13" t="s">
        <v>175</v>
      </c>
      <c r="D616" s="14" t="s">
        <v>18</v>
      </c>
      <c r="E616" s="15">
        <v>62980</v>
      </c>
      <c r="F616" s="16">
        <f t="shared" si="9"/>
        <v>57254.545454545449</v>
      </c>
    </row>
    <row r="617" spans="1:6" x14ac:dyDescent="0.25">
      <c r="A617" s="11" t="s">
        <v>339</v>
      </c>
      <c r="B617" s="12"/>
      <c r="C617" s="13" t="s">
        <v>175</v>
      </c>
      <c r="D617" s="14" t="s">
        <v>18</v>
      </c>
      <c r="E617" s="15">
        <v>62980</v>
      </c>
      <c r="F617" s="16">
        <f t="shared" si="9"/>
        <v>57254.545454545449</v>
      </c>
    </row>
    <row r="618" spans="1:6" x14ac:dyDescent="0.25">
      <c r="A618" s="11" t="s">
        <v>303</v>
      </c>
      <c r="B618" s="12"/>
      <c r="C618" s="13" t="s">
        <v>175</v>
      </c>
      <c r="D618" s="14" t="s">
        <v>18</v>
      </c>
      <c r="E618" s="15">
        <v>62980</v>
      </c>
      <c r="F618" s="16">
        <f t="shared" si="9"/>
        <v>57254.545454545449</v>
      </c>
    </row>
    <row r="619" spans="1:6" x14ac:dyDescent="0.25">
      <c r="A619" s="11" t="s">
        <v>340</v>
      </c>
      <c r="B619" s="12"/>
      <c r="C619" s="13" t="s">
        <v>175</v>
      </c>
      <c r="D619" s="14" t="s">
        <v>18</v>
      </c>
      <c r="E619" s="15">
        <v>75170</v>
      </c>
      <c r="F619" s="16">
        <f t="shared" si="9"/>
        <v>68336.363636363632</v>
      </c>
    </row>
    <row r="620" spans="1:6" x14ac:dyDescent="0.25">
      <c r="A620" s="11" t="s">
        <v>327</v>
      </c>
      <c r="B620" s="12"/>
      <c r="C620" s="13" t="s">
        <v>189</v>
      </c>
      <c r="D620" s="14" t="s">
        <v>18</v>
      </c>
      <c r="E620" s="15">
        <v>46610</v>
      </c>
      <c r="F620" s="16">
        <f t="shared" si="9"/>
        <v>42372.727272727272</v>
      </c>
    </row>
    <row r="621" spans="1:6" x14ac:dyDescent="0.25">
      <c r="A621" s="11" t="s">
        <v>329</v>
      </c>
      <c r="B621" s="12"/>
      <c r="C621" s="13" t="s">
        <v>189</v>
      </c>
      <c r="D621" s="14" t="s">
        <v>18</v>
      </c>
      <c r="E621" s="15">
        <v>46610</v>
      </c>
      <c r="F621" s="16">
        <f t="shared" si="9"/>
        <v>42372.727272727272</v>
      </c>
    </row>
    <row r="622" spans="1:6" x14ac:dyDescent="0.25">
      <c r="A622" s="11" t="s">
        <v>305</v>
      </c>
      <c r="B622" s="12"/>
      <c r="C622" s="13" t="s">
        <v>189</v>
      </c>
      <c r="D622" s="14" t="s">
        <v>18</v>
      </c>
      <c r="E622" s="15">
        <v>45340</v>
      </c>
      <c r="F622" s="16">
        <f t="shared" si="9"/>
        <v>41218.181818181816</v>
      </c>
    </row>
    <row r="623" spans="1:6" x14ac:dyDescent="0.25">
      <c r="A623" s="11" t="s">
        <v>317</v>
      </c>
      <c r="B623" s="12"/>
      <c r="C623" s="13" t="s">
        <v>189</v>
      </c>
      <c r="D623" s="14" t="s">
        <v>18</v>
      </c>
      <c r="E623" s="15">
        <v>45340</v>
      </c>
      <c r="F623" s="16">
        <f t="shared" si="9"/>
        <v>41218.181818181816</v>
      </c>
    </row>
    <row r="624" spans="1:6" x14ac:dyDescent="0.25">
      <c r="A624" s="11" t="s">
        <v>270</v>
      </c>
      <c r="B624" s="12"/>
      <c r="C624" s="13" t="s">
        <v>189</v>
      </c>
      <c r="D624" s="14" t="s">
        <v>18</v>
      </c>
      <c r="E624" s="15">
        <v>45340</v>
      </c>
      <c r="F624" s="16">
        <f t="shared" si="9"/>
        <v>41218.181818181816</v>
      </c>
    </row>
    <row r="625" spans="1:6" x14ac:dyDescent="0.25">
      <c r="A625" s="11" t="s">
        <v>271</v>
      </c>
      <c r="B625" s="12"/>
      <c r="C625" s="13" t="s">
        <v>189</v>
      </c>
      <c r="D625" s="14" t="s">
        <v>18</v>
      </c>
      <c r="E625" s="15">
        <v>45340</v>
      </c>
      <c r="F625" s="16">
        <f t="shared" si="9"/>
        <v>41218.181818181816</v>
      </c>
    </row>
    <row r="626" spans="1:6" x14ac:dyDescent="0.25">
      <c r="A626" s="11" t="s">
        <v>333</v>
      </c>
      <c r="B626" s="12"/>
      <c r="C626" s="13" t="s">
        <v>189</v>
      </c>
      <c r="D626" s="14" t="s">
        <v>18</v>
      </c>
      <c r="E626" s="15">
        <v>45340</v>
      </c>
      <c r="F626" s="16">
        <f t="shared" si="9"/>
        <v>41218.181818181816</v>
      </c>
    </row>
    <row r="627" spans="1:6" x14ac:dyDescent="0.25">
      <c r="A627" s="11" t="s">
        <v>272</v>
      </c>
      <c r="B627" s="12"/>
      <c r="C627" s="13" t="s">
        <v>189</v>
      </c>
      <c r="D627" s="14" t="s">
        <v>18</v>
      </c>
      <c r="E627" s="15">
        <v>45340</v>
      </c>
      <c r="F627" s="16">
        <f t="shared" si="9"/>
        <v>41218.181818181816</v>
      </c>
    </row>
    <row r="628" spans="1:6" x14ac:dyDescent="0.25">
      <c r="A628" s="11" t="s">
        <v>336</v>
      </c>
      <c r="B628" s="12"/>
      <c r="C628" s="13" t="s">
        <v>189</v>
      </c>
      <c r="D628" s="14" t="s">
        <v>18</v>
      </c>
      <c r="E628" s="15">
        <v>45340</v>
      </c>
      <c r="F628" s="16">
        <f t="shared" si="9"/>
        <v>41218.181818181816</v>
      </c>
    </row>
    <row r="629" spans="1:6" x14ac:dyDescent="0.25">
      <c r="A629" s="11" t="s">
        <v>273</v>
      </c>
      <c r="B629" s="12"/>
      <c r="C629" s="13" t="s">
        <v>189</v>
      </c>
      <c r="D629" s="14" t="s">
        <v>18</v>
      </c>
      <c r="E629" s="15">
        <v>45340</v>
      </c>
      <c r="F629" s="16">
        <f t="shared" si="9"/>
        <v>41218.181818181816</v>
      </c>
    </row>
    <row r="630" spans="1:6" x14ac:dyDescent="0.25">
      <c r="A630" s="11" t="s">
        <v>274</v>
      </c>
      <c r="B630" s="12"/>
      <c r="C630" s="13" t="s">
        <v>189</v>
      </c>
      <c r="D630" s="14" t="s">
        <v>18</v>
      </c>
      <c r="E630" s="15">
        <v>45340</v>
      </c>
      <c r="F630" s="16">
        <f t="shared" si="9"/>
        <v>41218.181818181816</v>
      </c>
    </row>
    <row r="631" spans="1:6" x14ac:dyDescent="0.25">
      <c r="A631" s="11" t="s">
        <v>275</v>
      </c>
      <c r="B631" s="12"/>
      <c r="C631" s="13" t="s">
        <v>189</v>
      </c>
      <c r="D631" s="14" t="s">
        <v>18</v>
      </c>
      <c r="E631" s="15">
        <v>44090</v>
      </c>
      <c r="F631" s="16">
        <f t="shared" si="9"/>
        <v>40081.818181818177</v>
      </c>
    </row>
    <row r="632" spans="1:6" x14ac:dyDescent="0.25">
      <c r="A632" s="11" t="s">
        <v>337</v>
      </c>
      <c r="B632" s="12"/>
      <c r="C632" s="13" t="s">
        <v>189</v>
      </c>
      <c r="D632" s="14" t="s">
        <v>18</v>
      </c>
      <c r="E632" s="15">
        <v>44090</v>
      </c>
      <c r="F632" s="16">
        <f t="shared" si="9"/>
        <v>40081.818181818177</v>
      </c>
    </row>
    <row r="633" spans="1:6" x14ac:dyDescent="0.25">
      <c r="A633" s="11" t="s">
        <v>276</v>
      </c>
      <c r="B633" s="12"/>
      <c r="C633" s="13" t="s">
        <v>189</v>
      </c>
      <c r="D633" s="14" t="s">
        <v>18</v>
      </c>
      <c r="E633" s="15">
        <v>44090</v>
      </c>
      <c r="F633" s="16">
        <f t="shared" si="9"/>
        <v>40081.818181818177</v>
      </c>
    </row>
    <row r="634" spans="1:6" x14ac:dyDescent="0.25">
      <c r="A634" s="11" t="s">
        <v>319</v>
      </c>
      <c r="B634" s="12"/>
      <c r="C634" s="13" t="s">
        <v>189</v>
      </c>
      <c r="D634" s="14" t="s">
        <v>18</v>
      </c>
      <c r="E634" s="15">
        <v>44090</v>
      </c>
      <c r="F634" s="16">
        <f t="shared" si="9"/>
        <v>40081.818181818177</v>
      </c>
    </row>
    <row r="635" spans="1:6" x14ac:dyDescent="0.25">
      <c r="A635" s="11" t="s">
        <v>277</v>
      </c>
      <c r="B635" s="12"/>
      <c r="C635" s="13" t="s">
        <v>189</v>
      </c>
      <c r="D635" s="14" t="s">
        <v>18</v>
      </c>
      <c r="E635" s="15">
        <v>44090</v>
      </c>
      <c r="F635" s="16">
        <f t="shared" si="9"/>
        <v>40081.818181818177</v>
      </c>
    </row>
    <row r="636" spans="1:6" x14ac:dyDescent="0.25">
      <c r="A636" s="11" t="s">
        <v>334</v>
      </c>
      <c r="B636" s="12"/>
      <c r="C636" s="13" t="s">
        <v>189</v>
      </c>
      <c r="D636" s="14" t="s">
        <v>18</v>
      </c>
      <c r="E636" s="15">
        <v>44090</v>
      </c>
      <c r="F636" s="16">
        <f t="shared" si="9"/>
        <v>40081.818181818177</v>
      </c>
    </row>
    <row r="637" spans="1:6" x14ac:dyDescent="0.25">
      <c r="A637" s="11" t="s">
        <v>307</v>
      </c>
      <c r="B637" s="12"/>
      <c r="C637" s="13" t="s">
        <v>189</v>
      </c>
      <c r="D637" s="14" t="s">
        <v>18</v>
      </c>
      <c r="E637" s="15">
        <v>44090</v>
      </c>
      <c r="F637" s="16">
        <f t="shared" si="9"/>
        <v>40081.818181818177</v>
      </c>
    </row>
    <row r="638" spans="1:6" x14ac:dyDescent="0.25">
      <c r="A638" s="11" t="s">
        <v>308</v>
      </c>
      <c r="B638" s="12"/>
      <c r="C638" s="13" t="s">
        <v>189</v>
      </c>
      <c r="D638" s="14" t="s">
        <v>18</v>
      </c>
      <c r="E638" s="15">
        <v>44090</v>
      </c>
      <c r="F638" s="16">
        <f t="shared" si="9"/>
        <v>40081.818181818177</v>
      </c>
    </row>
    <row r="639" spans="1:6" x14ac:dyDescent="0.25">
      <c r="A639" s="11" t="s">
        <v>279</v>
      </c>
      <c r="B639" s="12"/>
      <c r="C639" s="13" t="s">
        <v>189</v>
      </c>
      <c r="D639" s="14" t="s">
        <v>18</v>
      </c>
      <c r="E639" s="15">
        <v>44090</v>
      </c>
      <c r="F639" s="16">
        <f t="shared" si="9"/>
        <v>40081.818181818177</v>
      </c>
    </row>
    <row r="640" spans="1:6" x14ac:dyDescent="0.25">
      <c r="A640" s="11" t="s">
        <v>280</v>
      </c>
      <c r="B640" s="12"/>
      <c r="C640" s="13" t="s">
        <v>189</v>
      </c>
      <c r="D640" s="14" t="s">
        <v>18</v>
      </c>
      <c r="E640" s="15">
        <v>44090</v>
      </c>
      <c r="F640" s="16">
        <f t="shared" si="9"/>
        <v>40081.818181818177</v>
      </c>
    </row>
    <row r="641" spans="1:6" x14ac:dyDescent="0.25">
      <c r="A641" s="11" t="s">
        <v>281</v>
      </c>
      <c r="B641" s="12"/>
      <c r="C641" s="13" t="s">
        <v>189</v>
      </c>
      <c r="D641" s="14" t="s">
        <v>18</v>
      </c>
      <c r="E641" s="15">
        <v>44090</v>
      </c>
      <c r="F641" s="16">
        <f t="shared" si="9"/>
        <v>40081.818181818177</v>
      </c>
    </row>
    <row r="642" spans="1:6" x14ac:dyDescent="0.25">
      <c r="A642" s="11" t="s">
        <v>282</v>
      </c>
      <c r="B642" s="12"/>
      <c r="C642" s="13" t="s">
        <v>189</v>
      </c>
      <c r="D642" s="14" t="s">
        <v>18</v>
      </c>
      <c r="E642" s="15">
        <v>44090</v>
      </c>
      <c r="F642" s="16">
        <f t="shared" si="9"/>
        <v>40081.818181818177</v>
      </c>
    </row>
    <row r="643" spans="1:6" x14ac:dyDescent="0.25">
      <c r="A643" s="11" t="s">
        <v>283</v>
      </c>
      <c r="B643" s="12"/>
      <c r="C643" s="13" t="s">
        <v>189</v>
      </c>
      <c r="D643" s="14" t="s">
        <v>18</v>
      </c>
      <c r="E643" s="15">
        <v>44090</v>
      </c>
      <c r="F643" s="16">
        <f t="shared" si="9"/>
        <v>40081.818181818177</v>
      </c>
    </row>
    <row r="644" spans="1:6" x14ac:dyDescent="0.25">
      <c r="A644" s="11" t="s">
        <v>284</v>
      </c>
      <c r="B644" s="12"/>
      <c r="C644" s="13" t="s">
        <v>189</v>
      </c>
      <c r="D644" s="14" t="s">
        <v>18</v>
      </c>
      <c r="E644" s="15">
        <v>44090</v>
      </c>
      <c r="F644" s="16">
        <f t="shared" si="9"/>
        <v>40081.818181818177</v>
      </c>
    </row>
    <row r="645" spans="1:6" x14ac:dyDescent="0.25">
      <c r="A645" s="11" t="s">
        <v>314</v>
      </c>
      <c r="B645" s="12"/>
      <c r="C645" s="13" t="s">
        <v>189</v>
      </c>
      <c r="D645" s="14" t="s">
        <v>18</v>
      </c>
      <c r="E645" s="15">
        <v>44090</v>
      </c>
      <c r="F645" s="16">
        <f t="shared" ref="F645:F708" si="10">E645/1.1</f>
        <v>40081.818181818177</v>
      </c>
    </row>
    <row r="646" spans="1:6" x14ac:dyDescent="0.25">
      <c r="A646" s="11" t="s">
        <v>285</v>
      </c>
      <c r="B646" s="12"/>
      <c r="C646" s="13" t="s">
        <v>189</v>
      </c>
      <c r="D646" s="14" t="s">
        <v>18</v>
      </c>
      <c r="E646" s="15">
        <v>44090</v>
      </c>
      <c r="F646" s="16">
        <f t="shared" si="10"/>
        <v>40081.818181818177</v>
      </c>
    </row>
    <row r="647" spans="1:6" x14ac:dyDescent="0.25">
      <c r="A647" s="11" t="s">
        <v>286</v>
      </c>
      <c r="B647" s="12"/>
      <c r="C647" s="13" t="s">
        <v>189</v>
      </c>
      <c r="D647" s="14" t="s">
        <v>18</v>
      </c>
      <c r="E647" s="15">
        <v>44090</v>
      </c>
      <c r="F647" s="16">
        <f t="shared" si="10"/>
        <v>40081.818181818177</v>
      </c>
    </row>
    <row r="648" spans="1:6" x14ac:dyDescent="0.25">
      <c r="A648" s="11" t="s">
        <v>287</v>
      </c>
      <c r="B648" s="12"/>
      <c r="C648" s="13" t="s">
        <v>189</v>
      </c>
      <c r="D648" s="14" t="s">
        <v>18</v>
      </c>
      <c r="E648" s="15">
        <v>44090</v>
      </c>
      <c r="F648" s="16">
        <f t="shared" si="10"/>
        <v>40081.818181818177</v>
      </c>
    </row>
    <row r="649" spans="1:6" x14ac:dyDescent="0.25">
      <c r="A649" s="11" t="s">
        <v>315</v>
      </c>
      <c r="B649" s="12"/>
      <c r="C649" s="13" t="s">
        <v>189</v>
      </c>
      <c r="D649" s="14" t="s">
        <v>18</v>
      </c>
      <c r="E649" s="15">
        <v>44090</v>
      </c>
      <c r="F649" s="16">
        <f t="shared" si="10"/>
        <v>40081.818181818177</v>
      </c>
    </row>
    <row r="650" spans="1:6" x14ac:dyDescent="0.25">
      <c r="A650" s="11" t="s">
        <v>289</v>
      </c>
      <c r="B650" s="12"/>
      <c r="C650" s="13" t="s">
        <v>189</v>
      </c>
      <c r="D650" s="14" t="s">
        <v>18</v>
      </c>
      <c r="E650" s="15">
        <v>44090</v>
      </c>
      <c r="F650" s="16">
        <f t="shared" si="10"/>
        <v>40081.818181818177</v>
      </c>
    </row>
    <row r="651" spans="1:6" x14ac:dyDescent="0.25">
      <c r="A651" s="11" t="s">
        <v>291</v>
      </c>
      <c r="B651" s="12"/>
      <c r="C651" s="13" t="s">
        <v>189</v>
      </c>
      <c r="D651" s="14" t="s">
        <v>18</v>
      </c>
      <c r="E651" s="15">
        <v>44090</v>
      </c>
      <c r="F651" s="16">
        <f t="shared" si="10"/>
        <v>40081.818181818177</v>
      </c>
    </row>
    <row r="652" spans="1:6" x14ac:dyDescent="0.25">
      <c r="A652" s="11" t="s">
        <v>292</v>
      </c>
      <c r="B652" s="12"/>
      <c r="C652" s="13" t="s">
        <v>189</v>
      </c>
      <c r="D652" s="14" t="s">
        <v>18</v>
      </c>
      <c r="E652" s="15">
        <v>44090</v>
      </c>
      <c r="F652" s="16">
        <f t="shared" si="10"/>
        <v>40081.818181818177</v>
      </c>
    </row>
    <row r="653" spans="1:6" x14ac:dyDescent="0.25">
      <c r="A653" s="11" t="s">
        <v>293</v>
      </c>
      <c r="B653" s="12"/>
      <c r="C653" s="13" t="s">
        <v>189</v>
      </c>
      <c r="D653" s="14" t="s">
        <v>18</v>
      </c>
      <c r="E653" s="15">
        <v>44090</v>
      </c>
      <c r="F653" s="16">
        <f t="shared" si="10"/>
        <v>40081.818181818177</v>
      </c>
    </row>
    <row r="654" spans="1:6" x14ac:dyDescent="0.25">
      <c r="A654" s="11" t="s">
        <v>309</v>
      </c>
      <c r="B654" s="12"/>
      <c r="C654" s="13" t="s">
        <v>189</v>
      </c>
      <c r="D654" s="14" t="s">
        <v>18</v>
      </c>
      <c r="E654" s="15">
        <v>44090</v>
      </c>
      <c r="F654" s="16">
        <f t="shared" si="10"/>
        <v>40081.818181818177</v>
      </c>
    </row>
    <row r="655" spans="1:6" x14ac:dyDescent="0.25">
      <c r="A655" s="11" t="s">
        <v>296</v>
      </c>
      <c r="B655" s="12"/>
      <c r="C655" s="13" t="s">
        <v>189</v>
      </c>
      <c r="D655" s="14" t="s">
        <v>18</v>
      </c>
      <c r="E655" s="15">
        <v>57950</v>
      </c>
      <c r="F655" s="16">
        <f t="shared" si="10"/>
        <v>52681.818181818177</v>
      </c>
    </row>
    <row r="656" spans="1:6" x14ac:dyDescent="0.25">
      <c r="A656" s="11" t="s">
        <v>297</v>
      </c>
      <c r="B656" s="12"/>
      <c r="C656" s="13" t="s">
        <v>189</v>
      </c>
      <c r="D656" s="14" t="s">
        <v>18</v>
      </c>
      <c r="E656" s="15">
        <v>57950</v>
      </c>
      <c r="F656" s="16">
        <f t="shared" si="10"/>
        <v>52681.818181818177</v>
      </c>
    </row>
    <row r="657" spans="1:6" x14ac:dyDescent="0.25">
      <c r="A657" s="11" t="s">
        <v>298</v>
      </c>
      <c r="B657" s="12"/>
      <c r="C657" s="13" t="s">
        <v>189</v>
      </c>
      <c r="D657" s="14" t="s">
        <v>18</v>
      </c>
      <c r="E657" s="15">
        <v>57950</v>
      </c>
      <c r="F657" s="16">
        <f t="shared" si="10"/>
        <v>52681.818181818177</v>
      </c>
    </row>
    <row r="658" spans="1:6" x14ac:dyDescent="0.25">
      <c r="A658" s="11" t="s">
        <v>311</v>
      </c>
      <c r="B658" s="12"/>
      <c r="C658" s="13" t="s">
        <v>189</v>
      </c>
      <c r="D658" s="14" t="s">
        <v>18</v>
      </c>
      <c r="E658" s="15">
        <v>57950</v>
      </c>
      <c r="F658" s="16">
        <f t="shared" si="10"/>
        <v>52681.818181818177</v>
      </c>
    </row>
    <row r="659" spans="1:6" x14ac:dyDescent="0.25">
      <c r="A659" s="11" t="s">
        <v>300</v>
      </c>
      <c r="B659" s="12"/>
      <c r="C659" s="13" t="s">
        <v>189</v>
      </c>
      <c r="D659" s="14" t="s">
        <v>18</v>
      </c>
      <c r="E659" s="15">
        <v>62980</v>
      </c>
      <c r="F659" s="16">
        <f t="shared" si="10"/>
        <v>57254.545454545449</v>
      </c>
    </row>
    <row r="660" spans="1:6" x14ac:dyDescent="0.25">
      <c r="A660" s="11" t="s">
        <v>301</v>
      </c>
      <c r="B660" s="12"/>
      <c r="C660" s="13" t="s">
        <v>189</v>
      </c>
      <c r="D660" s="14" t="s">
        <v>18</v>
      </c>
      <c r="E660" s="15">
        <v>62980</v>
      </c>
      <c r="F660" s="16">
        <f t="shared" si="10"/>
        <v>57254.545454545449</v>
      </c>
    </row>
    <row r="661" spans="1:6" x14ac:dyDescent="0.25">
      <c r="A661" s="11" t="s">
        <v>302</v>
      </c>
      <c r="B661" s="12"/>
      <c r="C661" s="13" t="s">
        <v>189</v>
      </c>
      <c r="D661" s="14" t="s">
        <v>18</v>
      </c>
      <c r="E661" s="15">
        <v>62980</v>
      </c>
      <c r="F661" s="16">
        <f t="shared" si="10"/>
        <v>57254.545454545449</v>
      </c>
    </row>
    <row r="662" spans="1:6" x14ac:dyDescent="0.25">
      <c r="A662" s="11" t="s">
        <v>327</v>
      </c>
      <c r="B662" s="12"/>
      <c r="C662" s="13" t="s">
        <v>192</v>
      </c>
      <c r="D662" s="14" t="s">
        <v>18</v>
      </c>
      <c r="E662" s="15">
        <v>46610</v>
      </c>
      <c r="F662" s="16">
        <f t="shared" si="10"/>
        <v>42372.727272727272</v>
      </c>
    </row>
    <row r="663" spans="1:6" x14ac:dyDescent="0.25">
      <c r="A663" s="11" t="s">
        <v>329</v>
      </c>
      <c r="B663" s="12"/>
      <c r="C663" s="13" t="s">
        <v>192</v>
      </c>
      <c r="D663" s="14" t="s">
        <v>18</v>
      </c>
      <c r="E663" s="15">
        <v>45340</v>
      </c>
      <c r="F663" s="16">
        <f t="shared" si="10"/>
        <v>41218.181818181816</v>
      </c>
    </row>
    <row r="664" spans="1:6" x14ac:dyDescent="0.25">
      <c r="A664" s="11" t="s">
        <v>322</v>
      </c>
      <c r="B664" s="12"/>
      <c r="C664" s="13" t="s">
        <v>192</v>
      </c>
      <c r="D664" s="14" t="s">
        <v>18</v>
      </c>
      <c r="E664" s="15">
        <v>45340</v>
      </c>
      <c r="F664" s="16">
        <f t="shared" si="10"/>
        <v>41218.181818181816</v>
      </c>
    </row>
    <row r="665" spans="1:6" x14ac:dyDescent="0.25">
      <c r="A665" s="11" t="s">
        <v>305</v>
      </c>
      <c r="B665" s="12"/>
      <c r="C665" s="13" t="s">
        <v>192</v>
      </c>
      <c r="D665" s="14" t="s">
        <v>18</v>
      </c>
      <c r="E665" s="15">
        <v>45340</v>
      </c>
      <c r="F665" s="16">
        <f t="shared" si="10"/>
        <v>41218.181818181816</v>
      </c>
    </row>
    <row r="666" spans="1:6" x14ac:dyDescent="0.25">
      <c r="A666" s="11" t="s">
        <v>317</v>
      </c>
      <c r="B666" s="12"/>
      <c r="C666" s="13" t="s">
        <v>192</v>
      </c>
      <c r="D666" s="14" t="s">
        <v>18</v>
      </c>
      <c r="E666" s="15">
        <v>45340</v>
      </c>
      <c r="F666" s="16">
        <f t="shared" si="10"/>
        <v>41218.181818181816</v>
      </c>
    </row>
    <row r="667" spans="1:6" x14ac:dyDescent="0.25">
      <c r="A667" s="11" t="s">
        <v>270</v>
      </c>
      <c r="B667" s="12"/>
      <c r="C667" s="13" t="s">
        <v>192</v>
      </c>
      <c r="D667" s="14" t="s">
        <v>18</v>
      </c>
      <c r="E667" s="15">
        <v>45340</v>
      </c>
      <c r="F667" s="16">
        <f t="shared" si="10"/>
        <v>41218.181818181816</v>
      </c>
    </row>
    <row r="668" spans="1:6" x14ac:dyDescent="0.25">
      <c r="A668" s="11" t="s">
        <v>271</v>
      </c>
      <c r="B668" s="12"/>
      <c r="C668" s="13" t="s">
        <v>192</v>
      </c>
      <c r="D668" s="14" t="s">
        <v>18</v>
      </c>
      <c r="E668" s="15">
        <v>45340</v>
      </c>
      <c r="F668" s="16">
        <f t="shared" si="10"/>
        <v>41218.181818181816</v>
      </c>
    </row>
    <row r="669" spans="1:6" x14ac:dyDescent="0.25">
      <c r="A669" s="11" t="s">
        <v>333</v>
      </c>
      <c r="B669" s="12"/>
      <c r="C669" s="13" t="s">
        <v>192</v>
      </c>
      <c r="D669" s="14" t="s">
        <v>18</v>
      </c>
      <c r="E669" s="15">
        <v>45340</v>
      </c>
      <c r="F669" s="16">
        <f t="shared" si="10"/>
        <v>41218.181818181816</v>
      </c>
    </row>
    <row r="670" spans="1:6" x14ac:dyDescent="0.25">
      <c r="A670" s="11" t="s">
        <v>272</v>
      </c>
      <c r="B670" s="12"/>
      <c r="C670" s="13" t="s">
        <v>192</v>
      </c>
      <c r="D670" s="14" t="s">
        <v>18</v>
      </c>
      <c r="E670" s="15">
        <v>45340</v>
      </c>
      <c r="F670" s="16">
        <f t="shared" si="10"/>
        <v>41218.181818181816</v>
      </c>
    </row>
    <row r="671" spans="1:6" x14ac:dyDescent="0.25">
      <c r="A671" s="11" t="s">
        <v>336</v>
      </c>
      <c r="B671" s="12"/>
      <c r="C671" s="13" t="s">
        <v>192</v>
      </c>
      <c r="D671" s="14" t="s">
        <v>18</v>
      </c>
      <c r="E671" s="15">
        <v>45340</v>
      </c>
      <c r="F671" s="16">
        <f t="shared" si="10"/>
        <v>41218.181818181816</v>
      </c>
    </row>
    <row r="672" spans="1:6" x14ac:dyDescent="0.25">
      <c r="A672" s="11" t="s">
        <v>273</v>
      </c>
      <c r="B672" s="12"/>
      <c r="C672" s="13" t="s">
        <v>192</v>
      </c>
      <c r="D672" s="14" t="s">
        <v>18</v>
      </c>
      <c r="E672" s="15">
        <v>45340</v>
      </c>
      <c r="F672" s="16">
        <f t="shared" si="10"/>
        <v>41218.181818181816</v>
      </c>
    </row>
    <row r="673" spans="1:6" x14ac:dyDescent="0.25">
      <c r="A673" s="11" t="s">
        <v>274</v>
      </c>
      <c r="B673" s="12"/>
      <c r="C673" s="13" t="s">
        <v>192</v>
      </c>
      <c r="D673" s="14" t="s">
        <v>18</v>
      </c>
      <c r="E673" s="15">
        <v>45340</v>
      </c>
      <c r="F673" s="16">
        <f t="shared" si="10"/>
        <v>41218.181818181816</v>
      </c>
    </row>
    <row r="674" spans="1:6" x14ac:dyDescent="0.25">
      <c r="A674" s="11" t="s">
        <v>275</v>
      </c>
      <c r="B674" s="12"/>
      <c r="C674" s="13" t="s">
        <v>192</v>
      </c>
      <c r="D674" s="14" t="s">
        <v>18</v>
      </c>
      <c r="E674" s="15">
        <v>44090</v>
      </c>
      <c r="F674" s="16">
        <f t="shared" si="10"/>
        <v>40081.818181818177</v>
      </c>
    </row>
    <row r="675" spans="1:6" x14ac:dyDescent="0.25">
      <c r="A675" s="11" t="s">
        <v>330</v>
      </c>
      <c r="B675" s="12"/>
      <c r="C675" s="13" t="s">
        <v>192</v>
      </c>
      <c r="D675" s="14" t="s">
        <v>18</v>
      </c>
      <c r="E675" s="15">
        <v>44090</v>
      </c>
      <c r="F675" s="16">
        <f t="shared" si="10"/>
        <v>40081.818181818177</v>
      </c>
    </row>
    <row r="676" spans="1:6" x14ac:dyDescent="0.25">
      <c r="A676" s="11" t="s">
        <v>337</v>
      </c>
      <c r="B676" s="12"/>
      <c r="C676" s="13" t="s">
        <v>192</v>
      </c>
      <c r="D676" s="14" t="s">
        <v>18</v>
      </c>
      <c r="E676" s="15">
        <v>44090</v>
      </c>
      <c r="F676" s="16">
        <f t="shared" si="10"/>
        <v>40081.818181818177</v>
      </c>
    </row>
    <row r="677" spans="1:6" x14ac:dyDescent="0.25">
      <c r="A677" s="11" t="s">
        <v>276</v>
      </c>
      <c r="B677" s="12"/>
      <c r="C677" s="13" t="s">
        <v>192</v>
      </c>
      <c r="D677" s="14" t="s">
        <v>18</v>
      </c>
      <c r="E677" s="15">
        <v>44090</v>
      </c>
      <c r="F677" s="16">
        <f t="shared" si="10"/>
        <v>40081.818181818177</v>
      </c>
    </row>
    <row r="678" spans="1:6" x14ac:dyDescent="0.25">
      <c r="A678" s="11" t="s">
        <v>277</v>
      </c>
      <c r="B678" s="12"/>
      <c r="C678" s="13" t="s">
        <v>192</v>
      </c>
      <c r="D678" s="14" t="s">
        <v>18</v>
      </c>
      <c r="E678" s="15">
        <v>44090</v>
      </c>
      <c r="F678" s="16">
        <f t="shared" si="10"/>
        <v>40081.818181818177</v>
      </c>
    </row>
    <row r="679" spans="1:6" x14ac:dyDescent="0.25">
      <c r="A679" s="11" t="s">
        <v>307</v>
      </c>
      <c r="B679" s="12"/>
      <c r="C679" s="13" t="s">
        <v>192</v>
      </c>
      <c r="D679" s="14" t="s">
        <v>18</v>
      </c>
      <c r="E679" s="15">
        <v>44090</v>
      </c>
      <c r="F679" s="16">
        <f t="shared" si="10"/>
        <v>40081.818181818177</v>
      </c>
    </row>
    <row r="680" spans="1:6" x14ac:dyDescent="0.25">
      <c r="A680" s="11" t="s">
        <v>308</v>
      </c>
      <c r="B680" s="12"/>
      <c r="C680" s="13" t="s">
        <v>192</v>
      </c>
      <c r="D680" s="14" t="s">
        <v>18</v>
      </c>
      <c r="E680" s="15">
        <v>44090</v>
      </c>
      <c r="F680" s="16">
        <f t="shared" si="10"/>
        <v>40081.818181818177</v>
      </c>
    </row>
    <row r="681" spans="1:6" x14ac:dyDescent="0.25">
      <c r="A681" s="11" t="s">
        <v>338</v>
      </c>
      <c r="B681" s="12"/>
      <c r="C681" s="13" t="s">
        <v>192</v>
      </c>
      <c r="D681" s="14" t="s">
        <v>18</v>
      </c>
      <c r="E681" s="15">
        <v>44090</v>
      </c>
      <c r="F681" s="16">
        <f t="shared" si="10"/>
        <v>40081.818181818177</v>
      </c>
    </row>
    <row r="682" spans="1:6" x14ac:dyDescent="0.25">
      <c r="A682" s="11" t="s">
        <v>341</v>
      </c>
      <c r="B682" s="12"/>
      <c r="C682" s="13" t="s">
        <v>192</v>
      </c>
      <c r="D682" s="14" t="s">
        <v>18</v>
      </c>
      <c r="E682" s="15">
        <v>44090</v>
      </c>
      <c r="F682" s="16">
        <f t="shared" si="10"/>
        <v>40081.818181818177</v>
      </c>
    </row>
    <row r="683" spans="1:6" x14ac:dyDescent="0.25">
      <c r="A683" s="11" t="s">
        <v>279</v>
      </c>
      <c r="B683" s="12"/>
      <c r="C683" s="13" t="s">
        <v>192</v>
      </c>
      <c r="D683" s="14" t="s">
        <v>18</v>
      </c>
      <c r="E683" s="15">
        <v>44090</v>
      </c>
      <c r="F683" s="16">
        <f t="shared" si="10"/>
        <v>40081.818181818177</v>
      </c>
    </row>
    <row r="684" spans="1:6" x14ac:dyDescent="0.25">
      <c r="A684" s="11" t="s">
        <v>280</v>
      </c>
      <c r="B684" s="12"/>
      <c r="C684" s="13" t="s">
        <v>192</v>
      </c>
      <c r="D684" s="14" t="s">
        <v>18</v>
      </c>
      <c r="E684" s="15">
        <v>44090</v>
      </c>
      <c r="F684" s="16">
        <f t="shared" si="10"/>
        <v>40081.818181818177</v>
      </c>
    </row>
    <row r="685" spans="1:6" x14ac:dyDescent="0.25">
      <c r="A685" s="11" t="s">
        <v>281</v>
      </c>
      <c r="B685" s="12"/>
      <c r="C685" s="13" t="s">
        <v>192</v>
      </c>
      <c r="D685" s="14" t="s">
        <v>18</v>
      </c>
      <c r="E685" s="15">
        <v>44090</v>
      </c>
      <c r="F685" s="16">
        <f t="shared" si="10"/>
        <v>40081.818181818177</v>
      </c>
    </row>
    <row r="686" spans="1:6" x14ac:dyDescent="0.25">
      <c r="A686" s="11" t="s">
        <v>282</v>
      </c>
      <c r="B686" s="12"/>
      <c r="C686" s="13" t="s">
        <v>192</v>
      </c>
      <c r="D686" s="14" t="s">
        <v>18</v>
      </c>
      <c r="E686" s="15">
        <v>44090</v>
      </c>
      <c r="F686" s="16">
        <f t="shared" si="10"/>
        <v>40081.818181818177</v>
      </c>
    </row>
    <row r="687" spans="1:6" x14ac:dyDescent="0.25">
      <c r="A687" s="11" t="s">
        <v>283</v>
      </c>
      <c r="B687" s="12"/>
      <c r="C687" s="13" t="s">
        <v>192</v>
      </c>
      <c r="D687" s="14" t="s">
        <v>18</v>
      </c>
      <c r="E687" s="15">
        <v>44090</v>
      </c>
      <c r="F687" s="16">
        <f t="shared" si="10"/>
        <v>40081.818181818177</v>
      </c>
    </row>
    <row r="688" spans="1:6" x14ac:dyDescent="0.25">
      <c r="A688" s="11" t="s">
        <v>284</v>
      </c>
      <c r="B688" s="12"/>
      <c r="C688" s="13" t="s">
        <v>192</v>
      </c>
      <c r="D688" s="14" t="s">
        <v>18</v>
      </c>
      <c r="E688" s="15">
        <v>44090</v>
      </c>
      <c r="F688" s="16">
        <f t="shared" si="10"/>
        <v>40081.818181818177</v>
      </c>
    </row>
    <row r="689" spans="1:6" x14ac:dyDescent="0.25">
      <c r="A689" s="11" t="s">
        <v>314</v>
      </c>
      <c r="B689" s="12"/>
      <c r="C689" s="13" t="s">
        <v>192</v>
      </c>
      <c r="D689" s="14" t="s">
        <v>18</v>
      </c>
      <c r="E689" s="15">
        <v>44090</v>
      </c>
      <c r="F689" s="16">
        <f t="shared" si="10"/>
        <v>40081.818181818177</v>
      </c>
    </row>
    <row r="690" spans="1:6" x14ac:dyDescent="0.25">
      <c r="A690" s="11" t="s">
        <v>285</v>
      </c>
      <c r="B690" s="12"/>
      <c r="C690" s="13" t="s">
        <v>192</v>
      </c>
      <c r="D690" s="14" t="s">
        <v>18</v>
      </c>
      <c r="E690" s="15">
        <v>44090</v>
      </c>
      <c r="F690" s="16">
        <f t="shared" si="10"/>
        <v>40081.818181818177</v>
      </c>
    </row>
    <row r="691" spans="1:6" x14ac:dyDescent="0.25">
      <c r="A691" s="11" t="s">
        <v>286</v>
      </c>
      <c r="B691" s="12"/>
      <c r="C691" s="13" t="s">
        <v>192</v>
      </c>
      <c r="D691" s="14" t="s">
        <v>18</v>
      </c>
      <c r="E691" s="15">
        <v>44090</v>
      </c>
      <c r="F691" s="16">
        <f t="shared" si="10"/>
        <v>40081.818181818177</v>
      </c>
    </row>
    <row r="692" spans="1:6" x14ac:dyDescent="0.25">
      <c r="A692" s="11" t="s">
        <v>287</v>
      </c>
      <c r="B692" s="12"/>
      <c r="C692" s="13" t="s">
        <v>192</v>
      </c>
      <c r="D692" s="14" t="s">
        <v>18</v>
      </c>
      <c r="E692" s="15">
        <v>44090</v>
      </c>
      <c r="F692" s="16">
        <f t="shared" si="10"/>
        <v>40081.818181818177</v>
      </c>
    </row>
    <row r="693" spans="1:6" x14ac:dyDescent="0.25">
      <c r="A693" s="11" t="s">
        <v>315</v>
      </c>
      <c r="B693" s="12"/>
      <c r="C693" s="13" t="s">
        <v>192</v>
      </c>
      <c r="D693" s="14" t="s">
        <v>18</v>
      </c>
      <c r="E693" s="15">
        <v>44090</v>
      </c>
      <c r="F693" s="16">
        <f t="shared" si="10"/>
        <v>40081.818181818177</v>
      </c>
    </row>
    <row r="694" spans="1:6" x14ac:dyDescent="0.25">
      <c r="A694" s="11" t="s">
        <v>288</v>
      </c>
      <c r="B694" s="12"/>
      <c r="C694" s="13" t="s">
        <v>192</v>
      </c>
      <c r="D694" s="14" t="s">
        <v>18</v>
      </c>
      <c r="E694" s="15">
        <v>44090</v>
      </c>
      <c r="F694" s="16">
        <f t="shared" si="10"/>
        <v>40081.818181818177</v>
      </c>
    </row>
    <row r="695" spans="1:6" x14ac:dyDescent="0.25">
      <c r="A695" s="11" t="s">
        <v>335</v>
      </c>
      <c r="B695" s="12"/>
      <c r="C695" s="13" t="s">
        <v>192</v>
      </c>
      <c r="D695" s="14" t="s">
        <v>18</v>
      </c>
      <c r="E695" s="15">
        <v>44090</v>
      </c>
      <c r="F695" s="16">
        <f t="shared" si="10"/>
        <v>40081.818181818177</v>
      </c>
    </row>
    <row r="696" spans="1:6" x14ac:dyDescent="0.25">
      <c r="A696" s="11" t="s">
        <v>289</v>
      </c>
      <c r="B696" s="12"/>
      <c r="C696" s="13" t="s">
        <v>192</v>
      </c>
      <c r="D696" s="14" t="s">
        <v>18</v>
      </c>
      <c r="E696" s="15">
        <v>44090</v>
      </c>
      <c r="F696" s="16">
        <f t="shared" si="10"/>
        <v>40081.818181818177</v>
      </c>
    </row>
    <row r="697" spans="1:6" x14ac:dyDescent="0.25">
      <c r="A697" s="11" t="s">
        <v>290</v>
      </c>
      <c r="B697" s="12"/>
      <c r="C697" s="13" t="s">
        <v>192</v>
      </c>
      <c r="D697" s="14" t="s">
        <v>18</v>
      </c>
      <c r="E697" s="15">
        <v>44090</v>
      </c>
      <c r="F697" s="16">
        <f t="shared" si="10"/>
        <v>40081.818181818177</v>
      </c>
    </row>
    <row r="698" spans="1:6" x14ac:dyDescent="0.25">
      <c r="A698" s="11" t="s">
        <v>291</v>
      </c>
      <c r="B698" s="12"/>
      <c r="C698" s="13" t="s">
        <v>192</v>
      </c>
      <c r="D698" s="14" t="s">
        <v>18</v>
      </c>
      <c r="E698" s="15">
        <v>44090</v>
      </c>
      <c r="F698" s="16">
        <f t="shared" si="10"/>
        <v>40081.818181818177</v>
      </c>
    </row>
    <row r="699" spans="1:6" x14ac:dyDescent="0.25">
      <c r="A699" s="11" t="s">
        <v>292</v>
      </c>
      <c r="B699" s="12"/>
      <c r="C699" s="13" t="s">
        <v>192</v>
      </c>
      <c r="D699" s="14" t="s">
        <v>18</v>
      </c>
      <c r="E699" s="15">
        <v>44090</v>
      </c>
      <c r="F699" s="16">
        <f t="shared" si="10"/>
        <v>40081.818181818177</v>
      </c>
    </row>
    <row r="700" spans="1:6" x14ac:dyDescent="0.25">
      <c r="A700" s="11" t="s">
        <v>293</v>
      </c>
      <c r="B700" s="12"/>
      <c r="C700" s="13" t="s">
        <v>192</v>
      </c>
      <c r="D700" s="14" t="s">
        <v>18</v>
      </c>
      <c r="E700" s="15">
        <v>44090</v>
      </c>
      <c r="F700" s="16">
        <f t="shared" si="10"/>
        <v>40081.818181818177</v>
      </c>
    </row>
    <row r="701" spans="1:6" x14ac:dyDescent="0.25">
      <c r="A701" s="11" t="s">
        <v>294</v>
      </c>
      <c r="B701" s="12"/>
      <c r="C701" s="13" t="s">
        <v>192</v>
      </c>
      <c r="D701" s="14" t="s">
        <v>18</v>
      </c>
      <c r="E701" s="15">
        <v>44090</v>
      </c>
      <c r="F701" s="16">
        <f t="shared" si="10"/>
        <v>40081.818181818177</v>
      </c>
    </row>
    <row r="702" spans="1:6" x14ac:dyDescent="0.25">
      <c r="A702" s="11" t="s">
        <v>309</v>
      </c>
      <c r="B702" s="12"/>
      <c r="C702" s="13" t="s">
        <v>192</v>
      </c>
      <c r="D702" s="14" t="s">
        <v>18</v>
      </c>
      <c r="E702" s="15">
        <v>44090</v>
      </c>
      <c r="F702" s="16">
        <f t="shared" si="10"/>
        <v>40081.818181818177</v>
      </c>
    </row>
    <row r="703" spans="1:6" x14ac:dyDescent="0.25">
      <c r="A703" s="11" t="s">
        <v>295</v>
      </c>
      <c r="B703" s="12"/>
      <c r="C703" s="13" t="s">
        <v>192</v>
      </c>
      <c r="D703" s="14" t="s">
        <v>18</v>
      </c>
      <c r="E703" s="15">
        <v>57950</v>
      </c>
      <c r="F703" s="16">
        <f t="shared" si="10"/>
        <v>52681.818181818177</v>
      </c>
    </row>
    <row r="704" spans="1:6" x14ac:dyDescent="0.25">
      <c r="A704" s="11" t="s">
        <v>310</v>
      </c>
      <c r="B704" s="12"/>
      <c r="C704" s="13" t="s">
        <v>192</v>
      </c>
      <c r="D704" s="14" t="s">
        <v>18</v>
      </c>
      <c r="E704" s="15">
        <v>57950</v>
      </c>
      <c r="F704" s="16">
        <f t="shared" si="10"/>
        <v>52681.818181818177</v>
      </c>
    </row>
    <row r="705" spans="1:6" x14ac:dyDescent="0.25">
      <c r="A705" s="11" t="s">
        <v>296</v>
      </c>
      <c r="B705" s="12"/>
      <c r="C705" s="13" t="s">
        <v>192</v>
      </c>
      <c r="D705" s="14" t="s">
        <v>18</v>
      </c>
      <c r="E705" s="15">
        <v>57950</v>
      </c>
      <c r="F705" s="16">
        <f t="shared" si="10"/>
        <v>52681.818181818177</v>
      </c>
    </row>
    <row r="706" spans="1:6" x14ac:dyDescent="0.25">
      <c r="A706" s="11" t="s">
        <v>297</v>
      </c>
      <c r="B706" s="12"/>
      <c r="C706" s="13" t="s">
        <v>192</v>
      </c>
      <c r="D706" s="14" t="s">
        <v>18</v>
      </c>
      <c r="E706" s="15">
        <v>57950</v>
      </c>
      <c r="F706" s="16">
        <f t="shared" si="10"/>
        <v>52681.818181818177</v>
      </c>
    </row>
    <row r="707" spans="1:6" x14ac:dyDescent="0.25">
      <c r="A707" s="11" t="s">
        <v>298</v>
      </c>
      <c r="B707" s="12"/>
      <c r="C707" s="13" t="s">
        <v>192</v>
      </c>
      <c r="D707" s="14" t="s">
        <v>18</v>
      </c>
      <c r="E707" s="15">
        <v>57950</v>
      </c>
      <c r="F707" s="16">
        <f t="shared" si="10"/>
        <v>52681.818181818177</v>
      </c>
    </row>
    <row r="708" spans="1:6" x14ac:dyDescent="0.25">
      <c r="A708" s="11" t="s">
        <v>311</v>
      </c>
      <c r="B708" s="12"/>
      <c r="C708" s="13" t="s">
        <v>192</v>
      </c>
      <c r="D708" s="14" t="s">
        <v>18</v>
      </c>
      <c r="E708" s="15">
        <v>57950</v>
      </c>
      <c r="F708" s="16">
        <f t="shared" si="10"/>
        <v>52681.818181818177</v>
      </c>
    </row>
    <row r="709" spans="1:6" x14ac:dyDescent="0.25">
      <c r="A709" s="11" t="s">
        <v>299</v>
      </c>
      <c r="B709" s="12"/>
      <c r="C709" s="13" t="s">
        <v>192</v>
      </c>
      <c r="D709" s="14" t="s">
        <v>18</v>
      </c>
      <c r="E709" s="15">
        <v>57950</v>
      </c>
      <c r="F709" s="16">
        <f t="shared" ref="F709:F772" si="11">E709/1.1</f>
        <v>52681.818181818177</v>
      </c>
    </row>
    <row r="710" spans="1:6" x14ac:dyDescent="0.25">
      <c r="A710" s="11" t="s">
        <v>300</v>
      </c>
      <c r="B710" s="12"/>
      <c r="C710" s="13" t="s">
        <v>192</v>
      </c>
      <c r="D710" s="14" t="s">
        <v>18</v>
      </c>
      <c r="E710" s="15">
        <v>62980</v>
      </c>
      <c r="F710" s="16">
        <f t="shared" si="11"/>
        <v>57254.545454545449</v>
      </c>
    </row>
    <row r="711" spans="1:6" x14ac:dyDescent="0.25">
      <c r="A711" s="11" t="s">
        <v>301</v>
      </c>
      <c r="B711" s="12"/>
      <c r="C711" s="13" t="s">
        <v>192</v>
      </c>
      <c r="D711" s="14" t="s">
        <v>18</v>
      </c>
      <c r="E711" s="15">
        <v>62980</v>
      </c>
      <c r="F711" s="16">
        <f t="shared" si="11"/>
        <v>57254.545454545449</v>
      </c>
    </row>
    <row r="712" spans="1:6" x14ac:dyDescent="0.25">
      <c r="A712" s="11" t="s">
        <v>302</v>
      </c>
      <c r="B712" s="12"/>
      <c r="C712" s="13" t="s">
        <v>192</v>
      </c>
      <c r="D712" s="14" t="s">
        <v>18</v>
      </c>
      <c r="E712" s="15">
        <v>62980</v>
      </c>
      <c r="F712" s="16">
        <f t="shared" si="11"/>
        <v>57254.545454545449</v>
      </c>
    </row>
    <row r="713" spans="1:6" x14ac:dyDescent="0.25">
      <c r="A713" s="11" t="s">
        <v>340</v>
      </c>
      <c r="B713" s="12"/>
      <c r="C713" s="13" t="s">
        <v>192</v>
      </c>
      <c r="D713" s="14" t="s">
        <v>18</v>
      </c>
      <c r="E713" s="15">
        <v>75170</v>
      </c>
      <c r="F713" s="16">
        <f t="shared" si="11"/>
        <v>68336.363636363632</v>
      </c>
    </row>
    <row r="714" spans="1:6" x14ac:dyDescent="0.25">
      <c r="A714" s="11" t="s">
        <v>342</v>
      </c>
      <c r="B714" s="12"/>
      <c r="C714" s="13" t="s">
        <v>192</v>
      </c>
      <c r="D714" s="14" t="s">
        <v>18</v>
      </c>
      <c r="E714" s="15">
        <v>75170</v>
      </c>
      <c r="F714" s="16">
        <f t="shared" si="11"/>
        <v>68336.363636363632</v>
      </c>
    </row>
    <row r="715" spans="1:6" x14ac:dyDescent="0.25">
      <c r="A715" s="11" t="s">
        <v>343</v>
      </c>
      <c r="B715" s="12"/>
      <c r="C715" s="13" t="s">
        <v>192</v>
      </c>
      <c r="D715" s="14" t="s">
        <v>18</v>
      </c>
      <c r="E715" s="15">
        <v>148460</v>
      </c>
      <c r="F715" s="16">
        <f t="shared" si="11"/>
        <v>134963.63636363635</v>
      </c>
    </row>
    <row r="716" spans="1:6" x14ac:dyDescent="0.25">
      <c r="A716" s="11" t="s">
        <v>344</v>
      </c>
      <c r="B716" s="12"/>
      <c r="C716" s="13" t="s">
        <v>192</v>
      </c>
      <c r="D716" s="14" t="s">
        <v>18</v>
      </c>
      <c r="E716" s="15">
        <v>148460</v>
      </c>
      <c r="F716" s="16">
        <f t="shared" si="11"/>
        <v>134963.63636363635</v>
      </c>
    </row>
    <row r="717" spans="1:6" x14ac:dyDescent="0.25">
      <c r="A717" s="11" t="s">
        <v>345</v>
      </c>
      <c r="B717" s="12"/>
      <c r="C717" s="13" t="s">
        <v>192</v>
      </c>
      <c r="D717" s="14" t="s">
        <v>18</v>
      </c>
      <c r="E717" s="15">
        <v>148460</v>
      </c>
      <c r="F717" s="16">
        <f t="shared" si="11"/>
        <v>134963.63636363635</v>
      </c>
    </row>
    <row r="718" spans="1:6" x14ac:dyDescent="0.25">
      <c r="A718" s="11" t="s">
        <v>346</v>
      </c>
      <c r="B718" s="12"/>
      <c r="C718" s="13" t="s">
        <v>192</v>
      </c>
      <c r="D718" s="14" t="s">
        <v>18</v>
      </c>
      <c r="E718" s="15">
        <v>176110</v>
      </c>
      <c r="F718" s="16">
        <f t="shared" si="11"/>
        <v>160100</v>
      </c>
    </row>
    <row r="719" spans="1:6" x14ac:dyDescent="0.25">
      <c r="A719" s="11" t="s">
        <v>347</v>
      </c>
      <c r="B719" s="12"/>
      <c r="C719" s="13" t="s">
        <v>192</v>
      </c>
      <c r="D719" s="14" t="s">
        <v>18</v>
      </c>
      <c r="E719" s="15">
        <v>176110</v>
      </c>
      <c r="F719" s="16">
        <f t="shared" si="11"/>
        <v>160100</v>
      </c>
    </row>
    <row r="720" spans="1:6" x14ac:dyDescent="0.25">
      <c r="A720" s="11" t="s">
        <v>329</v>
      </c>
      <c r="B720" s="12"/>
      <c r="C720" s="13" t="s">
        <v>348</v>
      </c>
      <c r="D720" s="14" t="s">
        <v>18</v>
      </c>
      <c r="E720" s="15">
        <v>48980</v>
      </c>
      <c r="F720" s="16">
        <f t="shared" si="11"/>
        <v>44527.272727272721</v>
      </c>
    </row>
    <row r="721" spans="1:6" x14ac:dyDescent="0.25">
      <c r="A721" s="11" t="s">
        <v>322</v>
      </c>
      <c r="B721" s="12"/>
      <c r="C721" s="13" t="s">
        <v>348</v>
      </c>
      <c r="D721" s="14" t="s">
        <v>18</v>
      </c>
      <c r="E721" s="15">
        <v>48980</v>
      </c>
      <c r="F721" s="16">
        <f t="shared" si="11"/>
        <v>44527.272727272721</v>
      </c>
    </row>
    <row r="722" spans="1:6" x14ac:dyDescent="0.25">
      <c r="A722" s="11" t="s">
        <v>270</v>
      </c>
      <c r="B722" s="12"/>
      <c r="C722" s="13" t="s">
        <v>348</v>
      </c>
      <c r="D722" s="14" t="s">
        <v>18</v>
      </c>
      <c r="E722" s="15">
        <v>48980</v>
      </c>
      <c r="F722" s="16">
        <f t="shared" si="11"/>
        <v>44527.272727272721</v>
      </c>
    </row>
    <row r="723" spans="1:6" x14ac:dyDescent="0.25">
      <c r="A723" s="11" t="s">
        <v>274</v>
      </c>
      <c r="B723" s="12"/>
      <c r="C723" s="13" t="s">
        <v>348</v>
      </c>
      <c r="D723" s="14" t="s">
        <v>18</v>
      </c>
      <c r="E723" s="15">
        <v>48980</v>
      </c>
      <c r="F723" s="16">
        <f t="shared" si="11"/>
        <v>44527.272727272721</v>
      </c>
    </row>
    <row r="724" spans="1:6" x14ac:dyDescent="0.25">
      <c r="A724" s="11" t="s">
        <v>277</v>
      </c>
      <c r="B724" s="12"/>
      <c r="C724" s="13" t="s">
        <v>348</v>
      </c>
      <c r="D724" s="14" t="s">
        <v>18</v>
      </c>
      <c r="E724" s="15">
        <v>46650</v>
      </c>
      <c r="F724" s="16">
        <f t="shared" si="11"/>
        <v>42409.090909090904</v>
      </c>
    </row>
    <row r="725" spans="1:6" x14ac:dyDescent="0.25">
      <c r="A725" s="11" t="s">
        <v>280</v>
      </c>
      <c r="B725" s="12"/>
      <c r="C725" s="13" t="s">
        <v>348</v>
      </c>
      <c r="D725" s="14" t="s">
        <v>18</v>
      </c>
      <c r="E725" s="15">
        <v>46650</v>
      </c>
      <c r="F725" s="16">
        <f t="shared" si="11"/>
        <v>42409.090909090904</v>
      </c>
    </row>
    <row r="726" spans="1:6" x14ac:dyDescent="0.25">
      <c r="A726" s="11" t="s">
        <v>282</v>
      </c>
      <c r="B726" s="12"/>
      <c r="C726" s="13" t="s">
        <v>348</v>
      </c>
      <c r="D726" s="14" t="s">
        <v>18</v>
      </c>
      <c r="E726" s="15">
        <v>46650</v>
      </c>
      <c r="F726" s="16">
        <f t="shared" si="11"/>
        <v>42409.090909090904</v>
      </c>
    </row>
    <row r="727" spans="1:6" x14ac:dyDescent="0.25">
      <c r="A727" s="11" t="s">
        <v>284</v>
      </c>
      <c r="B727" s="12"/>
      <c r="C727" s="13" t="s">
        <v>348</v>
      </c>
      <c r="D727" s="14" t="s">
        <v>18</v>
      </c>
      <c r="E727" s="15">
        <v>46650</v>
      </c>
      <c r="F727" s="16">
        <f t="shared" si="11"/>
        <v>42409.090909090904</v>
      </c>
    </row>
    <row r="728" spans="1:6" x14ac:dyDescent="0.25">
      <c r="A728" s="11" t="s">
        <v>285</v>
      </c>
      <c r="B728" s="12"/>
      <c r="C728" s="13" t="s">
        <v>348</v>
      </c>
      <c r="D728" s="14" t="s">
        <v>18</v>
      </c>
      <c r="E728" s="15">
        <v>46650</v>
      </c>
      <c r="F728" s="16">
        <f t="shared" si="11"/>
        <v>42409.090909090904</v>
      </c>
    </row>
    <row r="729" spans="1:6" x14ac:dyDescent="0.25">
      <c r="A729" s="11" t="s">
        <v>287</v>
      </c>
      <c r="B729" s="12"/>
      <c r="C729" s="13" t="s">
        <v>348</v>
      </c>
      <c r="D729" s="14" t="s">
        <v>18</v>
      </c>
      <c r="E729" s="15">
        <v>55980</v>
      </c>
      <c r="F729" s="16">
        <f t="shared" si="11"/>
        <v>50890.909090909088</v>
      </c>
    </row>
    <row r="730" spans="1:6" x14ac:dyDescent="0.25">
      <c r="A730" s="11" t="s">
        <v>291</v>
      </c>
      <c r="B730" s="12"/>
      <c r="C730" s="13" t="s">
        <v>348</v>
      </c>
      <c r="D730" s="14" t="s">
        <v>18</v>
      </c>
      <c r="E730" s="15">
        <v>55980</v>
      </c>
      <c r="F730" s="16">
        <f t="shared" si="11"/>
        <v>50890.909090909088</v>
      </c>
    </row>
    <row r="731" spans="1:6" x14ac:dyDescent="0.25">
      <c r="A731" s="11" t="s">
        <v>292</v>
      </c>
      <c r="B731" s="12"/>
      <c r="C731" s="13" t="s">
        <v>348</v>
      </c>
      <c r="D731" s="14" t="s">
        <v>18</v>
      </c>
      <c r="E731" s="15">
        <v>55980</v>
      </c>
      <c r="F731" s="16">
        <f t="shared" si="11"/>
        <v>50890.909090909088</v>
      </c>
    </row>
    <row r="732" spans="1:6" x14ac:dyDescent="0.25">
      <c r="A732" s="11" t="s">
        <v>309</v>
      </c>
      <c r="B732" s="12"/>
      <c r="C732" s="13" t="s">
        <v>348</v>
      </c>
      <c r="D732" s="14" t="s">
        <v>18</v>
      </c>
      <c r="E732" s="15">
        <v>55980</v>
      </c>
      <c r="F732" s="16">
        <f t="shared" si="11"/>
        <v>50890.909090909088</v>
      </c>
    </row>
    <row r="733" spans="1:6" x14ac:dyDescent="0.25">
      <c r="A733" s="11" t="s">
        <v>310</v>
      </c>
      <c r="B733" s="12"/>
      <c r="C733" s="13" t="s">
        <v>348</v>
      </c>
      <c r="D733" s="14" t="s">
        <v>18</v>
      </c>
      <c r="E733" s="15">
        <v>55980</v>
      </c>
      <c r="F733" s="16">
        <f t="shared" si="11"/>
        <v>50890.909090909088</v>
      </c>
    </row>
    <row r="734" spans="1:6" x14ac:dyDescent="0.25">
      <c r="A734" s="11" t="s">
        <v>296</v>
      </c>
      <c r="B734" s="12"/>
      <c r="C734" s="13" t="s">
        <v>348</v>
      </c>
      <c r="D734" s="14" t="s">
        <v>18</v>
      </c>
      <c r="E734" s="15">
        <v>55980</v>
      </c>
      <c r="F734" s="16">
        <f t="shared" si="11"/>
        <v>50890.909090909088</v>
      </c>
    </row>
    <row r="735" spans="1:6" x14ac:dyDescent="0.25">
      <c r="A735" s="11" t="s">
        <v>299</v>
      </c>
      <c r="B735" s="12"/>
      <c r="C735" s="13" t="s">
        <v>348</v>
      </c>
      <c r="D735" s="14" t="s">
        <v>18</v>
      </c>
      <c r="E735" s="15">
        <v>55980</v>
      </c>
      <c r="F735" s="16">
        <f t="shared" si="11"/>
        <v>50890.909090909088</v>
      </c>
    </row>
    <row r="736" spans="1:6" x14ac:dyDescent="0.25">
      <c r="A736" s="7" t="s">
        <v>211</v>
      </c>
      <c r="B736" s="8"/>
      <c r="C736" s="8"/>
      <c r="D736" s="9" t="s">
        <v>349</v>
      </c>
      <c r="E736" s="23" t="s">
        <v>13</v>
      </c>
      <c r="F736" s="23" t="s">
        <v>12</v>
      </c>
    </row>
    <row r="737" spans="1:6" x14ac:dyDescent="0.25">
      <c r="A737" s="24" t="s">
        <v>350</v>
      </c>
      <c r="B737" s="12"/>
      <c r="C737" s="13" t="s">
        <v>351</v>
      </c>
      <c r="D737" s="14" t="s">
        <v>18</v>
      </c>
      <c r="E737" s="15">
        <v>156060</v>
      </c>
      <c r="F737" s="16">
        <f t="shared" si="11"/>
        <v>141872.72727272726</v>
      </c>
    </row>
    <row r="738" spans="1:6" x14ac:dyDescent="0.25">
      <c r="A738" s="24" t="s">
        <v>352</v>
      </c>
      <c r="B738" s="12"/>
      <c r="C738" s="13" t="s">
        <v>351</v>
      </c>
      <c r="D738" s="14" t="s">
        <v>18</v>
      </c>
      <c r="E738" s="15">
        <v>156060</v>
      </c>
      <c r="F738" s="16">
        <f t="shared" si="11"/>
        <v>141872.72727272726</v>
      </c>
    </row>
    <row r="739" spans="1:6" x14ac:dyDescent="0.25">
      <c r="A739" s="24" t="s">
        <v>353</v>
      </c>
      <c r="B739" s="12"/>
      <c r="C739" s="13" t="s">
        <v>351</v>
      </c>
      <c r="D739" s="14" t="s">
        <v>18</v>
      </c>
      <c r="E739" s="15">
        <v>156060</v>
      </c>
      <c r="F739" s="16">
        <f t="shared" si="11"/>
        <v>141872.72727272726</v>
      </c>
    </row>
    <row r="740" spans="1:6" x14ac:dyDescent="0.25">
      <c r="A740" s="24" t="s">
        <v>354</v>
      </c>
      <c r="B740" s="12"/>
      <c r="C740" s="13" t="s">
        <v>351</v>
      </c>
      <c r="D740" s="14" t="s">
        <v>18</v>
      </c>
      <c r="E740" s="15">
        <v>156060</v>
      </c>
      <c r="F740" s="16">
        <f t="shared" si="11"/>
        <v>141872.72727272726</v>
      </c>
    </row>
    <row r="741" spans="1:6" x14ac:dyDescent="0.25">
      <c r="A741" s="24" t="s">
        <v>355</v>
      </c>
      <c r="B741" s="12"/>
      <c r="C741" s="13" t="s">
        <v>351</v>
      </c>
      <c r="D741" s="14" t="s">
        <v>18</v>
      </c>
      <c r="E741" s="15">
        <v>156060</v>
      </c>
      <c r="F741" s="16">
        <f t="shared" si="11"/>
        <v>141872.72727272726</v>
      </c>
    </row>
    <row r="742" spans="1:6" x14ac:dyDescent="0.25">
      <c r="A742" s="24" t="s">
        <v>356</v>
      </c>
      <c r="B742" s="12"/>
      <c r="C742" s="13" t="s">
        <v>351</v>
      </c>
      <c r="D742" s="14" t="s">
        <v>18</v>
      </c>
      <c r="E742" s="15">
        <v>156060</v>
      </c>
      <c r="F742" s="16">
        <f t="shared" si="11"/>
        <v>141872.72727272726</v>
      </c>
    </row>
    <row r="743" spans="1:6" x14ac:dyDescent="0.25">
      <c r="A743" s="24" t="s">
        <v>357</v>
      </c>
      <c r="B743" s="12"/>
      <c r="C743" s="13" t="s">
        <v>351</v>
      </c>
      <c r="D743" s="14" t="s">
        <v>18</v>
      </c>
      <c r="E743" s="15">
        <v>156060</v>
      </c>
      <c r="F743" s="16">
        <f t="shared" si="11"/>
        <v>141872.72727272726</v>
      </c>
    </row>
    <row r="744" spans="1:6" x14ac:dyDescent="0.25">
      <c r="A744" s="24" t="s">
        <v>358</v>
      </c>
      <c r="B744" s="12"/>
      <c r="C744" s="13" t="s">
        <v>351</v>
      </c>
      <c r="D744" s="14" t="s">
        <v>18</v>
      </c>
      <c r="E744" s="15">
        <v>156060</v>
      </c>
      <c r="F744" s="16">
        <f t="shared" si="11"/>
        <v>141872.72727272726</v>
      </c>
    </row>
    <row r="745" spans="1:6" x14ac:dyDescent="0.25">
      <c r="A745" s="24" t="s">
        <v>350</v>
      </c>
      <c r="B745" s="12"/>
      <c r="C745" s="13" t="s">
        <v>359</v>
      </c>
      <c r="D745" s="14" t="s">
        <v>18</v>
      </c>
      <c r="E745" s="15">
        <v>115470</v>
      </c>
      <c r="F745" s="16">
        <f t="shared" si="11"/>
        <v>104972.72727272726</v>
      </c>
    </row>
    <row r="746" spans="1:6" x14ac:dyDescent="0.25">
      <c r="A746" s="24" t="s">
        <v>352</v>
      </c>
      <c r="B746" s="12"/>
      <c r="C746" s="13" t="s">
        <v>359</v>
      </c>
      <c r="D746" s="14" t="s">
        <v>18</v>
      </c>
      <c r="E746" s="15">
        <v>115470</v>
      </c>
      <c r="F746" s="16">
        <f t="shared" si="11"/>
        <v>104972.72727272726</v>
      </c>
    </row>
    <row r="747" spans="1:6" x14ac:dyDescent="0.25">
      <c r="A747" s="24" t="s">
        <v>353</v>
      </c>
      <c r="B747" s="12"/>
      <c r="C747" s="13" t="s">
        <v>359</v>
      </c>
      <c r="D747" s="14" t="s">
        <v>18</v>
      </c>
      <c r="E747" s="15">
        <v>115470</v>
      </c>
      <c r="F747" s="16">
        <f t="shared" si="11"/>
        <v>104972.72727272726</v>
      </c>
    </row>
    <row r="748" spans="1:6" x14ac:dyDescent="0.25">
      <c r="A748" s="24" t="s">
        <v>360</v>
      </c>
      <c r="B748" s="12"/>
      <c r="C748" s="13" t="s">
        <v>359</v>
      </c>
      <c r="D748" s="14" t="s">
        <v>18</v>
      </c>
      <c r="E748" s="15">
        <v>115470</v>
      </c>
      <c r="F748" s="16">
        <f t="shared" si="11"/>
        <v>104972.72727272726</v>
      </c>
    </row>
    <row r="749" spans="1:6" x14ac:dyDescent="0.25">
      <c r="A749" s="24" t="s">
        <v>361</v>
      </c>
      <c r="B749" s="12"/>
      <c r="C749" s="13" t="s">
        <v>359</v>
      </c>
      <c r="D749" s="14" t="s">
        <v>18</v>
      </c>
      <c r="E749" s="15">
        <v>115470</v>
      </c>
      <c r="F749" s="16">
        <f t="shared" si="11"/>
        <v>104972.72727272726</v>
      </c>
    </row>
    <row r="750" spans="1:6" x14ac:dyDescent="0.25">
      <c r="A750" s="24" t="s">
        <v>362</v>
      </c>
      <c r="B750" s="12"/>
      <c r="C750" s="13" t="s">
        <v>359</v>
      </c>
      <c r="D750" s="14" t="s">
        <v>18</v>
      </c>
      <c r="E750" s="15">
        <v>115470</v>
      </c>
      <c r="F750" s="16">
        <f t="shared" si="11"/>
        <v>104972.72727272726</v>
      </c>
    </row>
    <row r="751" spans="1:6" x14ac:dyDescent="0.25">
      <c r="A751" s="24" t="s">
        <v>363</v>
      </c>
      <c r="B751" s="12"/>
      <c r="C751" s="13" t="s">
        <v>359</v>
      </c>
      <c r="D751" s="14" t="s">
        <v>18</v>
      </c>
      <c r="E751" s="15">
        <v>115470</v>
      </c>
      <c r="F751" s="16">
        <f t="shared" si="11"/>
        <v>104972.72727272726</v>
      </c>
    </row>
    <row r="752" spans="1:6" x14ac:dyDescent="0.25">
      <c r="A752" s="24" t="s">
        <v>364</v>
      </c>
      <c r="B752" s="12"/>
      <c r="C752" s="13" t="s">
        <v>359</v>
      </c>
      <c r="D752" s="14" t="s">
        <v>18</v>
      </c>
      <c r="E752" s="15">
        <v>115470</v>
      </c>
      <c r="F752" s="16">
        <f t="shared" si="11"/>
        <v>104972.72727272726</v>
      </c>
    </row>
    <row r="753" spans="1:6" x14ac:dyDescent="0.25">
      <c r="A753" s="24" t="s">
        <v>352</v>
      </c>
      <c r="B753" s="12"/>
      <c r="C753" s="13" t="s">
        <v>365</v>
      </c>
      <c r="D753" s="14" t="s">
        <v>18</v>
      </c>
      <c r="E753" s="15">
        <v>70710</v>
      </c>
      <c r="F753" s="16">
        <f t="shared" si="11"/>
        <v>64281.818181818177</v>
      </c>
    </row>
    <row r="754" spans="1:6" x14ac:dyDescent="0.25">
      <c r="A754" s="24" t="s">
        <v>360</v>
      </c>
      <c r="B754" s="12"/>
      <c r="C754" s="13" t="s">
        <v>365</v>
      </c>
      <c r="D754" s="14" t="s">
        <v>18</v>
      </c>
      <c r="E754" s="15">
        <v>70710</v>
      </c>
      <c r="F754" s="16">
        <f t="shared" si="11"/>
        <v>64281.818181818177</v>
      </c>
    </row>
    <row r="755" spans="1:6" x14ac:dyDescent="0.25">
      <c r="A755" s="24" t="s">
        <v>366</v>
      </c>
      <c r="B755" s="12"/>
      <c r="C755" s="13" t="s">
        <v>367</v>
      </c>
      <c r="D755" s="14" t="s">
        <v>18</v>
      </c>
      <c r="E755" s="15">
        <v>57150</v>
      </c>
      <c r="F755" s="16">
        <f t="shared" si="11"/>
        <v>51954.545454545449</v>
      </c>
    </row>
    <row r="756" spans="1:6" x14ac:dyDescent="0.25">
      <c r="A756" s="24" t="s">
        <v>368</v>
      </c>
      <c r="B756" s="12"/>
      <c r="C756" s="13" t="s">
        <v>367</v>
      </c>
      <c r="D756" s="14" t="s">
        <v>18</v>
      </c>
      <c r="E756" s="15">
        <v>57150</v>
      </c>
      <c r="F756" s="16">
        <f t="shared" si="11"/>
        <v>51954.545454545449</v>
      </c>
    </row>
    <row r="757" spans="1:6" x14ac:dyDescent="0.25">
      <c r="A757" s="24" t="s">
        <v>369</v>
      </c>
      <c r="B757" s="12"/>
      <c r="C757" s="13" t="s">
        <v>367</v>
      </c>
      <c r="D757" s="14" t="s">
        <v>18</v>
      </c>
      <c r="E757" s="15">
        <v>57150</v>
      </c>
      <c r="F757" s="16">
        <f t="shared" si="11"/>
        <v>51954.545454545449</v>
      </c>
    </row>
    <row r="758" spans="1:6" x14ac:dyDescent="0.25">
      <c r="A758" s="24" t="s">
        <v>350</v>
      </c>
      <c r="B758" s="12"/>
      <c r="C758" s="13" t="s">
        <v>367</v>
      </c>
      <c r="D758" s="14" t="s">
        <v>18</v>
      </c>
      <c r="E758" s="15">
        <v>57150</v>
      </c>
      <c r="F758" s="16">
        <f t="shared" si="11"/>
        <v>51954.545454545449</v>
      </c>
    </row>
    <row r="759" spans="1:6" x14ac:dyDescent="0.25">
      <c r="A759" s="24" t="s">
        <v>352</v>
      </c>
      <c r="B759" s="12"/>
      <c r="C759" s="13" t="s">
        <v>367</v>
      </c>
      <c r="D759" s="14" t="s">
        <v>18</v>
      </c>
      <c r="E759" s="15">
        <v>57150</v>
      </c>
      <c r="F759" s="16">
        <f t="shared" si="11"/>
        <v>51954.545454545449</v>
      </c>
    </row>
    <row r="760" spans="1:6" x14ac:dyDescent="0.25">
      <c r="A760" s="24" t="s">
        <v>353</v>
      </c>
      <c r="B760" s="12"/>
      <c r="C760" s="13" t="s">
        <v>367</v>
      </c>
      <c r="D760" s="14" t="s">
        <v>18</v>
      </c>
      <c r="E760" s="15">
        <v>57150</v>
      </c>
      <c r="F760" s="16">
        <f t="shared" si="11"/>
        <v>51954.545454545449</v>
      </c>
    </row>
    <row r="761" spans="1:6" x14ac:dyDescent="0.25">
      <c r="A761" s="24" t="s">
        <v>354</v>
      </c>
      <c r="B761" s="12"/>
      <c r="C761" s="13" t="s">
        <v>367</v>
      </c>
      <c r="D761" s="14" t="s">
        <v>18</v>
      </c>
      <c r="E761" s="15">
        <v>57150</v>
      </c>
      <c r="F761" s="16">
        <f t="shared" si="11"/>
        <v>51954.545454545449</v>
      </c>
    </row>
    <row r="762" spans="1:6" x14ac:dyDescent="0.25">
      <c r="A762" s="24" t="s">
        <v>370</v>
      </c>
      <c r="B762" s="12"/>
      <c r="C762" s="13" t="s">
        <v>367</v>
      </c>
      <c r="D762" s="14" t="s">
        <v>18</v>
      </c>
      <c r="E762" s="15">
        <v>57150</v>
      </c>
      <c r="F762" s="16">
        <f t="shared" si="11"/>
        <v>51954.545454545449</v>
      </c>
    </row>
    <row r="763" spans="1:6" x14ac:dyDescent="0.25">
      <c r="A763" s="24" t="s">
        <v>360</v>
      </c>
      <c r="B763" s="12"/>
      <c r="C763" s="13" t="s">
        <v>367</v>
      </c>
      <c r="D763" s="14" t="s">
        <v>18</v>
      </c>
      <c r="E763" s="15">
        <v>57150</v>
      </c>
      <c r="F763" s="16">
        <f t="shared" si="11"/>
        <v>51954.545454545449</v>
      </c>
    </row>
    <row r="764" spans="1:6" x14ac:dyDescent="0.25">
      <c r="A764" s="24" t="s">
        <v>371</v>
      </c>
      <c r="B764" s="12"/>
      <c r="C764" s="13" t="s">
        <v>367</v>
      </c>
      <c r="D764" s="14" t="s">
        <v>18</v>
      </c>
      <c r="E764" s="15">
        <v>57150</v>
      </c>
      <c r="F764" s="16">
        <f t="shared" si="11"/>
        <v>51954.545454545449</v>
      </c>
    </row>
    <row r="765" spans="1:6" x14ac:dyDescent="0.25">
      <c r="A765" s="24" t="s">
        <v>372</v>
      </c>
      <c r="B765" s="12"/>
      <c r="C765" s="13" t="s">
        <v>367</v>
      </c>
      <c r="D765" s="14" t="s">
        <v>18</v>
      </c>
      <c r="E765" s="15">
        <v>57150</v>
      </c>
      <c r="F765" s="16">
        <f t="shared" si="11"/>
        <v>51954.545454545449</v>
      </c>
    </row>
    <row r="766" spans="1:6" x14ac:dyDescent="0.25">
      <c r="A766" s="24" t="s">
        <v>373</v>
      </c>
      <c r="B766" s="12"/>
      <c r="C766" s="13" t="s">
        <v>367</v>
      </c>
      <c r="D766" s="14" t="s">
        <v>18</v>
      </c>
      <c r="E766" s="15">
        <v>57150</v>
      </c>
      <c r="F766" s="16">
        <f t="shared" si="11"/>
        <v>51954.545454545449</v>
      </c>
    </row>
    <row r="767" spans="1:6" x14ac:dyDescent="0.25">
      <c r="A767" s="24" t="s">
        <v>361</v>
      </c>
      <c r="B767" s="12"/>
      <c r="C767" s="13" t="s">
        <v>367</v>
      </c>
      <c r="D767" s="14" t="s">
        <v>18</v>
      </c>
      <c r="E767" s="15">
        <v>57150</v>
      </c>
      <c r="F767" s="16">
        <f t="shared" si="11"/>
        <v>51954.545454545449</v>
      </c>
    </row>
    <row r="768" spans="1:6" x14ac:dyDescent="0.25">
      <c r="A768" s="24" t="s">
        <v>374</v>
      </c>
      <c r="B768" s="12"/>
      <c r="C768" s="13" t="s">
        <v>367</v>
      </c>
      <c r="D768" s="14" t="s">
        <v>18</v>
      </c>
      <c r="E768" s="15">
        <v>57150</v>
      </c>
      <c r="F768" s="16">
        <f t="shared" si="11"/>
        <v>51954.545454545449</v>
      </c>
    </row>
    <row r="769" spans="1:6" x14ac:dyDescent="0.25">
      <c r="A769" s="24" t="s">
        <v>375</v>
      </c>
      <c r="B769" s="12"/>
      <c r="C769" s="13" t="s">
        <v>367</v>
      </c>
      <c r="D769" s="14" t="s">
        <v>18</v>
      </c>
      <c r="E769" s="15">
        <v>57150</v>
      </c>
      <c r="F769" s="16">
        <f t="shared" si="11"/>
        <v>51954.545454545449</v>
      </c>
    </row>
    <row r="770" spans="1:6" x14ac:dyDescent="0.25">
      <c r="A770" s="24" t="s">
        <v>362</v>
      </c>
      <c r="B770" s="12"/>
      <c r="C770" s="13" t="s">
        <v>367</v>
      </c>
      <c r="D770" s="14" t="s">
        <v>18</v>
      </c>
      <c r="E770" s="15">
        <v>57150</v>
      </c>
      <c r="F770" s="16">
        <f t="shared" si="11"/>
        <v>51954.545454545449</v>
      </c>
    </row>
    <row r="771" spans="1:6" x14ac:dyDescent="0.25">
      <c r="A771" s="24" t="s">
        <v>358</v>
      </c>
      <c r="B771" s="12"/>
      <c r="C771" s="13" t="s">
        <v>367</v>
      </c>
      <c r="D771" s="14" t="s">
        <v>18</v>
      </c>
      <c r="E771" s="15">
        <v>57150</v>
      </c>
      <c r="F771" s="16">
        <f t="shared" si="11"/>
        <v>51954.545454545449</v>
      </c>
    </row>
    <row r="772" spans="1:6" x14ac:dyDescent="0.25">
      <c r="A772" s="24" t="s">
        <v>376</v>
      </c>
      <c r="B772" s="12"/>
      <c r="C772" s="13" t="s">
        <v>367</v>
      </c>
      <c r="D772" s="14" t="s">
        <v>18</v>
      </c>
      <c r="E772" s="15">
        <v>57150</v>
      </c>
      <c r="F772" s="16">
        <f t="shared" si="11"/>
        <v>51954.545454545449</v>
      </c>
    </row>
    <row r="773" spans="1:6" x14ac:dyDescent="0.25">
      <c r="A773" s="24" t="s">
        <v>377</v>
      </c>
      <c r="B773" s="12"/>
      <c r="C773" s="13" t="s">
        <v>378</v>
      </c>
      <c r="D773" s="14" t="s">
        <v>18</v>
      </c>
      <c r="E773" s="15">
        <v>70710</v>
      </c>
      <c r="F773" s="16">
        <f t="shared" ref="F773:F836" si="12">E773/1.1</f>
        <v>64281.818181818177</v>
      </c>
    </row>
    <row r="774" spans="1:6" x14ac:dyDescent="0.25">
      <c r="A774" s="24" t="s">
        <v>379</v>
      </c>
      <c r="B774" s="12"/>
      <c r="C774" s="13" t="s">
        <v>380</v>
      </c>
      <c r="D774" s="14" t="s">
        <v>18</v>
      </c>
      <c r="E774" s="15">
        <v>70710</v>
      </c>
      <c r="F774" s="16">
        <f t="shared" si="12"/>
        <v>64281.818181818177</v>
      </c>
    </row>
    <row r="775" spans="1:6" x14ac:dyDescent="0.25">
      <c r="A775" s="24" t="s">
        <v>381</v>
      </c>
      <c r="B775" s="12"/>
      <c r="C775" s="13" t="s">
        <v>380</v>
      </c>
      <c r="D775" s="14" t="s">
        <v>18</v>
      </c>
      <c r="E775" s="15">
        <v>70710</v>
      </c>
      <c r="F775" s="16">
        <f t="shared" si="12"/>
        <v>64281.818181818177</v>
      </c>
    </row>
    <row r="776" spans="1:6" x14ac:dyDescent="0.25">
      <c r="A776" s="24" t="s">
        <v>353</v>
      </c>
      <c r="B776" s="12"/>
      <c r="C776" s="13" t="s">
        <v>380</v>
      </c>
      <c r="D776" s="14" t="s">
        <v>18</v>
      </c>
      <c r="E776" s="15">
        <v>70710</v>
      </c>
      <c r="F776" s="16">
        <f t="shared" si="12"/>
        <v>64281.818181818177</v>
      </c>
    </row>
    <row r="777" spans="1:6" x14ac:dyDescent="0.25">
      <c r="A777" s="24" t="s">
        <v>382</v>
      </c>
      <c r="B777" s="12"/>
      <c r="C777" s="13" t="s">
        <v>383</v>
      </c>
      <c r="D777" s="14" t="s">
        <v>18</v>
      </c>
      <c r="E777" s="15">
        <v>49810</v>
      </c>
      <c r="F777" s="16">
        <f t="shared" si="12"/>
        <v>45281.818181818177</v>
      </c>
    </row>
    <row r="778" spans="1:6" x14ac:dyDescent="0.25">
      <c r="A778" s="24" t="s">
        <v>384</v>
      </c>
      <c r="B778" s="12"/>
      <c r="C778" s="13" t="s">
        <v>383</v>
      </c>
      <c r="D778" s="14" t="s">
        <v>18</v>
      </c>
      <c r="E778" s="15">
        <v>49810</v>
      </c>
      <c r="F778" s="16">
        <f t="shared" si="12"/>
        <v>45281.818181818177</v>
      </c>
    </row>
    <row r="779" spans="1:6" x14ac:dyDescent="0.25">
      <c r="A779" s="24" t="s">
        <v>385</v>
      </c>
      <c r="B779" s="12"/>
      <c r="C779" s="13" t="s">
        <v>383</v>
      </c>
      <c r="D779" s="14" t="s">
        <v>18</v>
      </c>
      <c r="E779" s="15">
        <v>49810</v>
      </c>
      <c r="F779" s="16">
        <f t="shared" si="12"/>
        <v>45281.818181818177</v>
      </c>
    </row>
    <row r="780" spans="1:6" x14ac:dyDescent="0.25">
      <c r="A780" s="24" t="s">
        <v>368</v>
      </c>
      <c r="B780" s="12"/>
      <c r="C780" s="13" t="s">
        <v>383</v>
      </c>
      <c r="D780" s="14" t="s">
        <v>18</v>
      </c>
      <c r="E780" s="15">
        <v>49810</v>
      </c>
      <c r="F780" s="16">
        <f t="shared" si="12"/>
        <v>45281.818181818177</v>
      </c>
    </row>
    <row r="781" spans="1:6" x14ac:dyDescent="0.25">
      <c r="A781" s="24" t="s">
        <v>386</v>
      </c>
      <c r="B781" s="12"/>
      <c r="C781" s="13" t="s">
        <v>383</v>
      </c>
      <c r="D781" s="14" t="s">
        <v>18</v>
      </c>
      <c r="E781" s="15">
        <v>49810</v>
      </c>
      <c r="F781" s="16">
        <f t="shared" si="12"/>
        <v>45281.818181818177</v>
      </c>
    </row>
    <row r="782" spans="1:6" x14ac:dyDescent="0.25">
      <c r="A782" s="24" t="s">
        <v>387</v>
      </c>
      <c r="B782" s="12"/>
      <c r="C782" s="13" t="s">
        <v>383</v>
      </c>
      <c r="D782" s="14" t="s">
        <v>18</v>
      </c>
      <c r="E782" s="15">
        <v>49810</v>
      </c>
      <c r="F782" s="16">
        <f t="shared" si="12"/>
        <v>45281.818181818177</v>
      </c>
    </row>
    <row r="783" spans="1:6" x14ac:dyDescent="0.25">
      <c r="A783" s="24" t="s">
        <v>350</v>
      </c>
      <c r="B783" s="12"/>
      <c r="C783" s="13" t="s">
        <v>383</v>
      </c>
      <c r="D783" s="14" t="s">
        <v>18</v>
      </c>
      <c r="E783" s="15">
        <v>49810</v>
      </c>
      <c r="F783" s="16">
        <f t="shared" si="12"/>
        <v>45281.818181818177</v>
      </c>
    </row>
    <row r="784" spans="1:6" x14ac:dyDescent="0.25">
      <c r="A784" s="24" t="s">
        <v>388</v>
      </c>
      <c r="B784" s="12"/>
      <c r="C784" s="13" t="s">
        <v>383</v>
      </c>
      <c r="D784" s="14" t="s">
        <v>18</v>
      </c>
      <c r="E784" s="15">
        <v>49810</v>
      </c>
      <c r="F784" s="16">
        <f t="shared" si="12"/>
        <v>45281.818181818177</v>
      </c>
    </row>
    <row r="785" spans="1:6" x14ac:dyDescent="0.25">
      <c r="A785" s="24" t="s">
        <v>389</v>
      </c>
      <c r="B785" s="12"/>
      <c r="C785" s="13" t="s">
        <v>383</v>
      </c>
      <c r="D785" s="14" t="s">
        <v>18</v>
      </c>
      <c r="E785" s="15">
        <v>49810</v>
      </c>
      <c r="F785" s="16">
        <f t="shared" si="12"/>
        <v>45281.818181818177</v>
      </c>
    </row>
    <row r="786" spans="1:6" x14ac:dyDescent="0.25">
      <c r="A786" s="24" t="s">
        <v>390</v>
      </c>
      <c r="B786" s="12"/>
      <c r="C786" s="13" t="s">
        <v>383</v>
      </c>
      <c r="D786" s="14" t="s">
        <v>18</v>
      </c>
      <c r="E786" s="15">
        <v>49810</v>
      </c>
      <c r="F786" s="16">
        <f t="shared" si="12"/>
        <v>45281.818181818177</v>
      </c>
    </row>
    <row r="787" spans="1:6" x14ac:dyDescent="0.25">
      <c r="A787" s="24" t="s">
        <v>352</v>
      </c>
      <c r="B787" s="12"/>
      <c r="C787" s="13" t="s">
        <v>383</v>
      </c>
      <c r="D787" s="14" t="s">
        <v>18</v>
      </c>
      <c r="E787" s="15">
        <v>49810</v>
      </c>
      <c r="F787" s="16">
        <f t="shared" si="12"/>
        <v>45281.818181818177</v>
      </c>
    </row>
    <row r="788" spans="1:6" x14ac:dyDescent="0.25">
      <c r="A788" s="24" t="s">
        <v>391</v>
      </c>
      <c r="B788" s="12"/>
      <c r="C788" s="13" t="s">
        <v>383</v>
      </c>
      <c r="D788" s="14" t="s">
        <v>18</v>
      </c>
      <c r="E788" s="15">
        <v>49810</v>
      </c>
      <c r="F788" s="16">
        <f t="shared" si="12"/>
        <v>45281.818181818177</v>
      </c>
    </row>
    <row r="789" spans="1:6" x14ac:dyDescent="0.25">
      <c r="A789" s="24" t="s">
        <v>353</v>
      </c>
      <c r="B789" s="12"/>
      <c r="C789" s="13" t="s">
        <v>383</v>
      </c>
      <c r="D789" s="14" t="s">
        <v>18</v>
      </c>
      <c r="E789" s="15">
        <v>49810</v>
      </c>
      <c r="F789" s="16">
        <f t="shared" si="12"/>
        <v>45281.818181818177</v>
      </c>
    </row>
    <row r="790" spans="1:6" x14ac:dyDescent="0.25">
      <c r="A790" s="24" t="s">
        <v>392</v>
      </c>
      <c r="B790" s="12"/>
      <c r="C790" s="13" t="s">
        <v>383</v>
      </c>
      <c r="D790" s="14" t="s">
        <v>18</v>
      </c>
      <c r="E790" s="15">
        <v>49810</v>
      </c>
      <c r="F790" s="16">
        <f t="shared" si="12"/>
        <v>45281.818181818177</v>
      </c>
    </row>
    <row r="791" spans="1:6" x14ac:dyDescent="0.25">
      <c r="A791" s="24" t="s">
        <v>354</v>
      </c>
      <c r="B791" s="12"/>
      <c r="C791" s="13" t="s">
        <v>383</v>
      </c>
      <c r="D791" s="14" t="s">
        <v>18</v>
      </c>
      <c r="E791" s="15">
        <v>49810</v>
      </c>
      <c r="F791" s="16">
        <f t="shared" si="12"/>
        <v>45281.818181818177</v>
      </c>
    </row>
    <row r="792" spans="1:6" x14ac:dyDescent="0.25">
      <c r="A792" s="24" t="s">
        <v>355</v>
      </c>
      <c r="B792" s="12"/>
      <c r="C792" s="13" t="s">
        <v>383</v>
      </c>
      <c r="D792" s="14" t="s">
        <v>18</v>
      </c>
      <c r="E792" s="15">
        <v>49810</v>
      </c>
      <c r="F792" s="16">
        <f t="shared" si="12"/>
        <v>45281.818181818177</v>
      </c>
    </row>
    <row r="793" spans="1:6" x14ac:dyDescent="0.25">
      <c r="A793" s="24" t="s">
        <v>360</v>
      </c>
      <c r="B793" s="12"/>
      <c r="C793" s="13" t="s">
        <v>383</v>
      </c>
      <c r="D793" s="14" t="s">
        <v>18</v>
      </c>
      <c r="E793" s="15">
        <v>49810</v>
      </c>
      <c r="F793" s="16">
        <f t="shared" si="12"/>
        <v>45281.818181818177</v>
      </c>
    </row>
    <row r="794" spans="1:6" x14ac:dyDescent="0.25">
      <c r="A794" s="24" t="s">
        <v>372</v>
      </c>
      <c r="B794" s="12"/>
      <c r="C794" s="13" t="s">
        <v>383</v>
      </c>
      <c r="D794" s="14" t="s">
        <v>18</v>
      </c>
      <c r="E794" s="15">
        <v>49810</v>
      </c>
      <c r="F794" s="16">
        <f t="shared" si="12"/>
        <v>45281.818181818177</v>
      </c>
    </row>
    <row r="795" spans="1:6" x14ac:dyDescent="0.25">
      <c r="A795" s="24" t="s">
        <v>373</v>
      </c>
      <c r="B795" s="12"/>
      <c r="C795" s="13" t="s">
        <v>383</v>
      </c>
      <c r="D795" s="14" t="s">
        <v>18</v>
      </c>
      <c r="E795" s="15">
        <v>49810</v>
      </c>
      <c r="F795" s="16">
        <f t="shared" si="12"/>
        <v>45281.818181818177</v>
      </c>
    </row>
    <row r="796" spans="1:6" x14ac:dyDescent="0.25">
      <c r="A796" s="24" t="s">
        <v>361</v>
      </c>
      <c r="B796" s="12"/>
      <c r="C796" s="13" t="s">
        <v>383</v>
      </c>
      <c r="D796" s="14" t="s">
        <v>18</v>
      </c>
      <c r="E796" s="15">
        <v>49810</v>
      </c>
      <c r="F796" s="16">
        <f t="shared" si="12"/>
        <v>45281.818181818177</v>
      </c>
    </row>
    <row r="797" spans="1:6" x14ac:dyDescent="0.25">
      <c r="A797" s="24" t="s">
        <v>374</v>
      </c>
      <c r="B797" s="12"/>
      <c r="C797" s="13" t="s">
        <v>383</v>
      </c>
      <c r="D797" s="14" t="s">
        <v>18</v>
      </c>
      <c r="E797" s="15">
        <v>49810</v>
      </c>
      <c r="F797" s="16">
        <f t="shared" si="12"/>
        <v>45281.818181818177</v>
      </c>
    </row>
    <row r="798" spans="1:6" x14ac:dyDescent="0.25">
      <c r="A798" s="24" t="s">
        <v>375</v>
      </c>
      <c r="B798" s="12"/>
      <c r="C798" s="13" t="s">
        <v>383</v>
      </c>
      <c r="D798" s="14" t="s">
        <v>18</v>
      </c>
      <c r="E798" s="15">
        <v>49810</v>
      </c>
      <c r="F798" s="16">
        <f t="shared" si="12"/>
        <v>45281.818181818177</v>
      </c>
    </row>
    <row r="799" spans="1:6" x14ac:dyDescent="0.25">
      <c r="A799" s="24" t="s">
        <v>356</v>
      </c>
      <c r="B799" s="12"/>
      <c r="C799" s="13" t="s">
        <v>383</v>
      </c>
      <c r="D799" s="14" t="s">
        <v>18</v>
      </c>
      <c r="E799" s="15">
        <v>49810</v>
      </c>
      <c r="F799" s="16">
        <f t="shared" si="12"/>
        <v>45281.818181818177</v>
      </c>
    </row>
    <row r="800" spans="1:6" x14ac:dyDescent="0.25">
      <c r="A800" s="24" t="s">
        <v>358</v>
      </c>
      <c r="B800" s="12"/>
      <c r="C800" s="13" t="s">
        <v>383</v>
      </c>
      <c r="D800" s="14" t="s">
        <v>18</v>
      </c>
      <c r="E800" s="15">
        <v>49810</v>
      </c>
      <c r="F800" s="16">
        <f t="shared" si="12"/>
        <v>45281.818181818177</v>
      </c>
    </row>
    <row r="801" spans="1:6" x14ac:dyDescent="0.25">
      <c r="A801" s="24" t="s">
        <v>384</v>
      </c>
      <c r="B801" s="12"/>
      <c r="C801" s="13" t="s">
        <v>393</v>
      </c>
      <c r="D801" s="14" t="s">
        <v>18</v>
      </c>
      <c r="E801" s="15">
        <v>48770</v>
      </c>
      <c r="F801" s="16">
        <f t="shared" si="12"/>
        <v>44336.363636363632</v>
      </c>
    </row>
    <row r="802" spans="1:6" x14ac:dyDescent="0.25">
      <c r="A802" s="24" t="s">
        <v>368</v>
      </c>
      <c r="B802" s="12"/>
      <c r="C802" s="13" t="s">
        <v>394</v>
      </c>
      <c r="D802" s="14" t="s">
        <v>18</v>
      </c>
      <c r="E802" s="15">
        <v>212020</v>
      </c>
      <c r="F802" s="16">
        <f t="shared" si="12"/>
        <v>192745.45454545453</v>
      </c>
    </row>
    <row r="803" spans="1:6" x14ac:dyDescent="0.25">
      <c r="A803" s="24" t="s">
        <v>387</v>
      </c>
      <c r="B803" s="12"/>
      <c r="C803" s="13" t="s">
        <v>394</v>
      </c>
      <c r="D803" s="14" t="s">
        <v>18</v>
      </c>
      <c r="E803" s="15">
        <v>212020</v>
      </c>
      <c r="F803" s="16">
        <f t="shared" si="12"/>
        <v>192745.45454545453</v>
      </c>
    </row>
    <row r="804" spans="1:6" x14ac:dyDescent="0.25">
      <c r="A804" s="24" t="s">
        <v>350</v>
      </c>
      <c r="B804" s="12"/>
      <c r="C804" s="13" t="s">
        <v>394</v>
      </c>
      <c r="D804" s="14" t="s">
        <v>18</v>
      </c>
      <c r="E804" s="15">
        <v>212020</v>
      </c>
      <c r="F804" s="16">
        <f t="shared" si="12"/>
        <v>192745.45454545453</v>
      </c>
    </row>
    <row r="805" spans="1:6" x14ac:dyDescent="0.25">
      <c r="A805" s="24" t="s">
        <v>352</v>
      </c>
      <c r="B805" s="12"/>
      <c r="C805" s="13" t="s">
        <v>394</v>
      </c>
      <c r="D805" s="14" t="s">
        <v>18</v>
      </c>
      <c r="E805" s="15">
        <v>212020</v>
      </c>
      <c r="F805" s="16">
        <f t="shared" si="12"/>
        <v>192745.45454545453</v>
      </c>
    </row>
    <row r="806" spans="1:6" x14ac:dyDescent="0.25">
      <c r="A806" s="24" t="s">
        <v>391</v>
      </c>
      <c r="B806" s="12"/>
      <c r="C806" s="13" t="s">
        <v>394</v>
      </c>
      <c r="D806" s="14" t="s">
        <v>18</v>
      </c>
      <c r="E806" s="15">
        <v>212020</v>
      </c>
      <c r="F806" s="16">
        <f t="shared" si="12"/>
        <v>192745.45454545453</v>
      </c>
    </row>
    <row r="807" spans="1:6" x14ac:dyDescent="0.25">
      <c r="A807" s="24" t="s">
        <v>353</v>
      </c>
      <c r="B807" s="12"/>
      <c r="C807" s="13" t="s">
        <v>394</v>
      </c>
      <c r="D807" s="14" t="s">
        <v>18</v>
      </c>
      <c r="E807" s="15">
        <v>212020</v>
      </c>
      <c r="F807" s="16">
        <f t="shared" si="12"/>
        <v>192745.45454545453</v>
      </c>
    </row>
    <row r="808" spans="1:6" x14ac:dyDescent="0.25">
      <c r="A808" s="24" t="s">
        <v>354</v>
      </c>
      <c r="B808" s="12"/>
      <c r="C808" s="13" t="s">
        <v>394</v>
      </c>
      <c r="D808" s="14" t="s">
        <v>18</v>
      </c>
      <c r="E808" s="15">
        <v>212020</v>
      </c>
      <c r="F808" s="16">
        <f t="shared" si="12"/>
        <v>192745.45454545453</v>
      </c>
    </row>
    <row r="809" spans="1:6" x14ac:dyDescent="0.25">
      <c r="A809" s="24" t="s">
        <v>355</v>
      </c>
      <c r="B809" s="12"/>
      <c r="C809" s="13" t="s">
        <v>394</v>
      </c>
      <c r="D809" s="14" t="s">
        <v>18</v>
      </c>
      <c r="E809" s="15">
        <v>212020</v>
      </c>
      <c r="F809" s="16">
        <f t="shared" si="12"/>
        <v>192745.45454545453</v>
      </c>
    </row>
    <row r="810" spans="1:6" x14ac:dyDescent="0.25">
      <c r="A810" s="24" t="s">
        <v>395</v>
      </c>
      <c r="B810" s="12"/>
      <c r="C810" s="13" t="s">
        <v>394</v>
      </c>
      <c r="D810" s="14" t="s">
        <v>18</v>
      </c>
      <c r="E810" s="15">
        <v>207720</v>
      </c>
      <c r="F810" s="16">
        <f t="shared" si="12"/>
        <v>188836.36363636362</v>
      </c>
    </row>
    <row r="811" spans="1:6" x14ac:dyDescent="0.25">
      <c r="A811" s="24" t="s">
        <v>373</v>
      </c>
      <c r="B811" s="12"/>
      <c r="C811" s="13" t="s">
        <v>394</v>
      </c>
      <c r="D811" s="14" t="s">
        <v>18</v>
      </c>
      <c r="E811" s="15">
        <v>207720</v>
      </c>
      <c r="F811" s="16">
        <f t="shared" si="12"/>
        <v>188836.36363636362</v>
      </c>
    </row>
    <row r="812" spans="1:6" x14ac:dyDescent="0.25">
      <c r="A812" s="24" t="s">
        <v>361</v>
      </c>
      <c r="B812" s="12"/>
      <c r="C812" s="13" t="s">
        <v>394</v>
      </c>
      <c r="D812" s="14" t="s">
        <v>18</v>
      </c>
      <c r="E812" s="15">
        <v>207720</v>
      </c>
      <c r="F812" s="16">
        <f t="shared" si="12"/>
        <v>188836.36363636362</v>
      </c>
    </row>
    <row r="813" spans="1:6" x14ac:dyDescent="0.25">
      <c r="A813" s="24" t="s">
        <v>374</v>
      </c>
      <c r="B813" s="12"/>
      <c r="C813" s="13" t="s">
        <v>394</v>
      </c>
      <c r="D813" s="14" t="s">
        <v>18</v>
      </c>
      <c r="E813" s="15">
        <v>207720</v>
      </c>
      <c r="F813" s="16">
        <f t="shared" si="12"/>
        <v>188836.36363636362</v>
      </c>
    </row>
    <row r="814" spans="1:6" x14ac:dyDescent="0.25">
      <c r="A814" s="24" t="s">
        <v>356</v>
      </c>
      <c r="B814" s="12"/>
      <c r="C814" s="13" t="s">
        <v>394</v>
      </c>
      <c r="D814" s="14" t="s">
        <v>18</v>
      </c>
      <c r="E814" s="15">
        <v>207720</v>
      </c>
      <c r="F814" s="16">
        <f t="shared" si="12"/>
        <v>188836.36363636362</v>
      </c>
    </row>
    <row r="815" spans="1:6" x14ac:dyDescent="0.25">
      <c r="A815" s="24" t="s">
        <v>357</v>
      </c>
      <c r="B815" s="12"/>
      <c r="C815" s="13" t="s">
        <v>394</v>
      </c>
      <c r="D815" s="14" t="s">
        <v>18</v>
      </c>
      <c r="E815" s="15">
        <v>207720</v>
      </c>
      <c r="F815" s="16">
        <f t="shared" si="12"/>
        <v>188836.36363636362</v>
      </c>
    </row>
    <row r="816" spans="1:6" x14ac:dyDescent="0.25">
      <c r="A816" s="24" t="s">
        <v>358</v>
      </c>
      <c r="B816" s="12"/>
      <c r="C816" s="13" t="s">
        <v>394</v>
      </c>
      <c r="D816" s="14" t="s">
        <v>18</v>
      </c>
      <c r="E816" s="15">
        <v>207720</v>
      </c>
      <c r="F816" s="16">
        <f t="shared" si="12"/>
        <v>188836.36363636362</v>
      </c>
    </row>
    <row r="817" spans="1:6" x14ac:dyDescent="0.25">
      <c r="A817" s="24" t="s">
        <v>396</v>
      </c>
      <c r="B817" s="12"/>
      <c r="C817" s="13" t="s">
        <v>394</v>
      </c>
      <c r="D817" s="14" t="s">
        <v>18</v>
      </c>
      <c r="E817" s="15">
        <v>207720</v>
      </c>
      <c r="F817" s="16">
        <f t="shared" si="12"/>
        <v>188836.36363636362</v>
      </c>
    </row>
    <row r="818" spans="1:6" x14ac:dyDescent="0.25">
      <c r="A818" s="24" t="s">
        <v>397</v>
      </c>
      <c r="B818" s="12"/>
      <c r="C818" s="13" t="s">
        <v>394</v>
      </c>
      <c r="D818" s="14" t="s">
        <v>18</v>
      </c>
      <c r="E818" s="15">
        <v>207720</v>
      </c>
      <c r="F818" s="16">
        <f t="shared" si="12"/>
        <v>188836.36363636362</v>
      </c>
    </row>
    <row r="819" spans="1:6" x14ac:dyDescent="0.25">
      <c r="A819" s="24" t="s">
        <v>363</v>
      </c>
      <c r="B819" s="12"/>
      <c r="C819" s="13" t="s">
        <v>394</v>
      </c>
      <c r="D819" s="14" t="s">
        <v>18</v>
      </c>
      <c r="E819" s="15">
        <v>207720</v>
      </c>
      <c r="F819" s="16">
        <f t="shared" si="12"/>
        <v>188836.36363636362</v>
      </c>
    </row>
    <row r="820" spans="1:6" x14ac:dyDescent="0.25">
      <c r="A820" s="24" t="s">
        <v>398</v>
      </c>
      <c r="B820" s="12"/>
      <c r="C820" s="13" t="s">
        <v>394</v>
      </c>
      <c r="D820" s="14" t="s">
        <v>18</v>
      </c>
      <c r="E820" s="15">
        <v>207720</v>
      </c>
      <c r="F820" s="16">
        <f t="shared" si="12"/>
        <v>188836.36363636362</v>
      </c>
    </row>
    <row r="821" spans="1:6" x14ac:dyDescent="0.25">
      <c r="A821" s="24" t="s">
        <v>399</v>
      </c>
      <c r="B821" s="12"/>
      <c r="C821" s="13" t="s">
        <v>394</v>
      </c>
      <c r="D821" s="14" t="s">
        <v>18</v>
      </c>
      <c r="E821" s="15">
        <v>207720</v>
      </c>
      <c r="F821" s="16">
        <f t="shared" si="12"/>
        <v>188836.36363636362</v>
      </c>
    </row>
    <row r="822" spans="1:6" x14ac:dyDescent="0.25">
      <c r="A822" s="24" t="s">
        <v>366</v>
      </c>
      <c r="B822" s="12"/>
      <c r="C822" s="13" t="s">
        <v>400</v>
      </c>
      <c r="D822" s="14" t="s">
        <v>18</v>
      </c>
      <c r="E822" s="15">
        <v>206240</v>
      </c>
      <c r="F822" s="16">
        <f t="shared" si="12"/>
        <v>187490.90909090909</v>
      </c>
    </row>
    <row r="823" spans="1:6" x14ac:dyDescent="0.25">
      <c r="A823" s="24" t="s">
        <v>352</v>
      </c>
      <c r="B823" s="12"/>
      <c r="C823" s="13" t="s">
        <v>400</v>
      </c>
      <c r="D823" s="14" t="s">
        <v>18</v>
      </c>
      <c r="E823" s="15">
        <v>206240</v>
      </c>
      <c r="F823" s="16">
        <f t="shared" si="12"/>
        <v>187490.90909090909</v>
      </c>
    </row>
    <row r="824" spans="1:6" x14ac:dyDescent="0.25">
      <c r="A824" s="24" t="s">
        <v>353</v>
      </c>
      <c r="B824" s="12"/>
      <c r="C824" s="13" t="s">
        <v>400</v>
      </c>
      <c r="D824" s="14" t="s">
        <v>18</v>
      </c>
      <c r="E824" s="15">
        <v>206240</v>
      </c>
      <c r="F824" s="16">
        <f t="shared" si="12"/>
        <v>187490.90909090909</v>
      </c>
    </row>
    <row r="825" spans="1:6" x14ac:dyDescent="0.25">
      <c r="A825" s="24" t="s">
        <v>354</v>
      </c>
      <c r="B825" s="12"/>
      <c r="C825" s="13" t="s">
        <v>400</v>
      </c>
      <c r="D825" s="14" t="s">
        <v>18</v>
      </c>
      <c r="E825" s="15">
        <v>206240</v>
      </c>
      <c r="F825" s="16">
        <f t="shared" si="12"/>
        <v>187490.90909090909</v>
      </c>
    </row>
    <row r="826" spans="1:6" x14ac:dyDescent="0.25">
      <c r="A826" s="24" t="s">
        <v>395</v>
      </c>
      <c r="B826" s="12"/>
      <c r="C826" s="13" t="s">
        <v>400</v>
      </c>
      <c r="D826" s="14" t="s">
        <v>18</v>
      </c>
      <c r="E826" s="15">
        <v>204290</v>
      </c>
      <c r="F826" s="16">
        <f t="shared" si="12"/>
        <v>185718.18181818179</v>
      </c>
    </row>
    <row r="827" spans="1:6" x14ac:dyDescent="0.25">
      <c r="A827" s="24" t="s">
        <v>373</v>
      </c>
      <c r="B827" s="12"/>
      <c r="C827" s="13" t="s">
        <v>400</v>
      </c>
      <c r="D827" s="14" t="s">
        <v>18</v>
      </c>
      <c r="E827" s="15">
        <v>204290</v>
      </c>
      <c r="F827" s="16">
        <f t="shared" si="12"/>
        <v>185718.18181818179</v>
      </c>
    </row>
    <row r="828" spans="1:6" x14ac:dyDescent="0.25">
      <c r="A828" s="24" t="s">
        <v>361</v>
      </c>
      <c r="B828" s="12"/>
      <c r="C828" s="13" t="s">
        <v>400</v>
      </c>
      <c r="D828" s="14" t="s">
        <v>18</v>
      </c>
      <c r="E828" s="15">
        <v>204290</v>
      </c>
      <c r="F828" s="16">
        <f t="shared" si="12"/>
        <v>185718.18181818179</v>
      </c>
    </row>
    <row r="829" spans="1:6" x14ac:dyDescent="0.25">
      <c r="A829" s="24" t="s">
        <v>356</v>
      </c>
      <c r="B829" s="12"/>
      <c r="C829" s="13" t="s">
        <v>400</v>
      </c>
      <c r="D829" s="14" t="s">
        <v>18</v>
      </c>
      <c r="E829" s="15">
        <v>204290</v>
      </c>
      <c r="F829" s="16">
        <f t="shared" si="12"/>
        <v>185718.18181818179</v>
      </c>
    </row>
    <row r="830" spans="1:6" x14ac:dyDescent="0.25">
      <c r="A830" s="24" t="s">
        <v>357</v>
      </c>
      <c r="B830" s="12"/>
      <c r="C830" s="13" t="s">
        <v>400</v>
      </c>
      <c r="D830" s="14" t="s">
        <v>18</v>
      </c>
      <c r="E830" s="15">
        <v>204290</v>
      </c>
      <c r="F830" s="16">
        <f t="shared" si="12"/>
        <v>185718.18181818179</v>
      </c>
    </row>
    <row r="831" spans="1:6" x14ac:dyDescent="0.25">
      <c r="A831" s="24" t="s">
        <v>358</v>
      </c>
      <c r="B831" s="12"/>
      <c r="C831" s="13" t="s">
        <v>400</v>
      </c>
      <c r="D831" s="14" t="s">
        <v>18</v>
      </c>
      <c r="E831" s="15">
        <v>204290</v>
      </c>
      <c r="F831" s="16">
        <f t="shared" si="12"/>
        <v>185718.18181818179</v>
      </c>
    </row>
    <row r="832" spans="1:6" x14ac:dyDescent="0.25">
      <c r="A832" s="24" t="s">
        <v>384</v>
      </c>
      <c r="B832" s="12"/>
      <c r="C832" s="13" t="s">
        <v>401</v>
      </c>
      <c r="D832" s="14" t="s">
        <v>18</v>
      </c>
      <c r="E832" s="15">
        <v>125790</v>
      </c>
      <c r="F832" s="16">
        <f t="shared" si="12"/>
        <v>114354.54545454544</v>
      </c>
    </row>
    <row r="833" spans="1:6" x14ac:dyDescent="0.25">
      <c r="A833" s="24" t="s">
        <v>385</v>
      </c>
      <c r="B833" s="12"/>
      <c r="C833" s="13" t="s">
        <v>401</v>
      </c>
      <c r="D833" s="14" t="s">
        <v>18</v>
      </c>
      <c r="E833" s="15">
        <v>125790</v>
      </c>
      <c r="F833" s="16">
        <f t="shared" si="12"/>
        <v>114354.54545454544</v>
      </c>
    </row>
    <row r="834" spans="1:6" x14ac:dyDescent="0.25">
      <c r="A834" s="24" t="s">
        <v>368</v>
      </c>
      <c r="B834" s="12"/>
      <c r="C834" s="13" t="s">
        <v>401</v>
      </c>
      <c r="D834" s="14" t="s">
        <v>18</v>
      </c>
      <c r="E834" s="15">
        <v>125790</v>
      </c>
      <c r="F834" s="16">
        <f t="shared" si="12"/>
        <v>114354.54545454544</v>
      </c>
    </row>
    <row r="835" spans="1:6" x14ac:dyDescent="0.25">
      <c r="A835" s="24" t="s">
        <v>387</v>
      </c>
      <c r="B835" s="12"/>
      <c r="C835" s="13" t="s">
        <v>401</v>
      </c>
      <c r="D835" s="14" t="s">
        <v>18</v>
      </c>
      <c r="E835" s="15">
        <v>125790</v>
      </c>
      <c r="F835" s="16">
        <f t="shared" si="12"/>
        <v>114354.54545454544</v>
      </c>
    </row>
    <row r="836" spans="1:6" x14ac:dyDescent="0.25">
      <c r="A836" s="24" t="s">
        <v>350</v>
      </c>
      <c r="B836" s="12"/>
      <c r="C836" s="13" t="s">
        <v>401</v>
      </c>
      <c r="D836" s="14" t="s">
        <v>18</v>
      </c>
      <c r="E836" s="15">
        <v>125790</v>
      </c>
      <c r="F836" s="16">
        <f t="shared" si="12"/>
        <v>114354.54545454544</v>
      </c>
    </row>
    <row r="837" spans="1:6" x14ac:dyDescent="0.25">
      <c r="A837" s="24" t="s">
        <v>389</v>
      </c>
      <c r="B837" s="12"/>
      <c r="C837" s="13" t="s">
        <v>401</v>
      </c>
      <c r="D837" s="14" t="s">
        <v>18</v>
      </c>
      <c r="E837" s="15">
        <v>125790</v>
      </c>
      <c r="F837" s="16">
        <f t="shared" ref="F837:F900" si="13">E837/1.1</f>
        <v>114354.54545454544</v>
      </c>
    </row>
    <row r="838" spans="1:6" x14ac:dyDescent="0.25">
      <c r="A838" s="24" t="s">
        <v>352</v>
      </c>
      <c r="B838" s="12"/>
      <c r="C838" s="13" t="s">
        <v>401</v>
      </c>
      <c r="D838" s="14" t="s">
        <v>18</v>
      </c>
      <c r="E838" s="15">
        <v>125790</v>
      </c>
      <c r="F838" s="16">
        <f t="shared" si="13"/>
        <v>114354.54545454544</v>
      </c>
    </row>
    <row r="839" spans="1:6" x14ac:dyDescent="0.25">
      <c r="A839" s="24" t="s">
        <v>391</v>
      </c>
      <c r="B839" s="12"/>
      <c r="C839" s="13" t="s">
        <v>401</v>
      </c>
      <c r="D839" s="14" t="s">
        <v>18</v>
      </c>
      <c r="E839" s="15">
        <v>125790</v>
      </c>
      <c r="F839" s="16">
        <f t="shared" si="13"/>
        <v>114354.54545454544</v>
      </c>
    </row>
    <row r="840" spans="1:6" x14ac:dyDescent="0.25">
      <c r="A840" s="24" t="s">
        <v>353</v>
      </c>
      <c r="B840" s="12"/>
      <c r="C840" s="13" t="s">
        <v>401</v>
      </c>
      <c r="D840" s="14" t="s">
        <v>18</v>
      </c>
      <c r="E840" s="15">
        <v>125790</v>
      </c>
      <c r="F840" s="16">
        <f t="shared" si="13"/>
        <v>114354.54545454544</v>
      </c>
    </row>
    <row r="841" spans="1:6" x14ac:dyDescent="0.25">
      <c r="A841" s="24" t="s">
        <v>354</v>
      </c>
      <c r="B841" s="12"/>
      <c r="C841" s="13" t="s">
        <v>401</v>
      </c>
      <c r="D841" s="14" t="s">
        <v>18</v>
      </c>
      <c r="E841" s="15">
        <v>125790</v>
      </c>
      <c r="F841" s="16">
        <f t="shared" si="13"/>
        <v>114354.54545454544</v>
      </c>
    </row>
    <row r="842" spans="1:6" x14ac:dyDescent="0.25">
      <c r="A842" s="24" t="s">
        <v>355</v>
      </c>
      <c r="B842" s="12"/>
      <c r="C842" s="13" t="s">
        <v>401</v>
      </c>
      <c r="D842" s="14" t="s">
        <v>18</v>
      </c>
      <c r="E842" s="15">
        <v>125790</v>
      </c>
      <c r="F842" s="16">
        <f t="shared" si="13"/>
        <v>114354.54545454544</v>
      </c>
    </row>
    <row r="843" spans="1:6" x14ac:dyDescent="0.25">
      <c r="A843" s="24" t="s">
        <v>360</v>
      </c>
      <c r="B843" s="12"/>
      <c r="C843" s="13" t="s">
        <v>401</v>
      </c>
      <c r="D843" s="14" t="s">
        <v>18</v>
      </c>
      <c r="E843" s="15">
        <v>125790</v>
      </c>
      <c r="F843" s="16">
        <f t="shared" si="13"/>
        <v>114354.54545454544</v>
      </c>
    </row>
    <row r="844" spans="1:6" x14ac:dyDescent="0.25">
      <c r="A844" s="24" t="s">
        <v>372</v>
      </c>
      <c r="B844" s="12"/>
      <c r="C844" s="13" t="s">
        <v>401</v>
      </c>
      <c r="D844" s="14" t="s">
        <v>18</v>
      </c>
      <c r="E844" s="15">
        <v>125790</v>
      </c>
      <c r="F844" s="16">
        <f t="shared" si="13"/>
        <v>114354.54545454544</v>
      </c>
    </row>
    <row r="845" spans="1:6" x14ac:dyDescent="0.25">
      <c r="A845" s="24" t="s">
        <v>395</v>
      </c>
      <c r="B845" s="12"/>
      <c r="C845" s="13" t="s">
        <v>401</v>
      </c>
      <c r="D845" s="14" t="s">
        <v>18</v>
      </c>
      <c r="E845" s="15">
        <v>125790</v>
      </c>
      <c r="F845" s="16">
        <f t="shared" si="13"/>
        <v>114354.54545454544</v>
      </c>
    </row>
    <row r="846" spans="1:6" x14ac:dyDescent="0.25">
      <c r="A846" s="24" t="s">
        <v>373</v>
      </c>
      <c r="B846" s="12"/>
      <c r="C846" s="13" t="s">
        <v>401</v>
      </c>
      <c r="D846" s="14" t="s">
        <v>18</v>
      </c>
      <c r="E846" s="15">
        <v>125790</v>
      </c>
      <c r="F846" s="16">
        <f t="shared" si="13"/>
        <v>114354.54545454544</v>
      </c>
    </row>
    <row r="847" spans="1:6" x14ac:dyDescent="0.25">
      <c r="A847" s="24" t="s">
        <v>375</v>
      </c>
      <c r="B847" s="12"/>
      <c r="C847" s="13" t="s">
        <v>401</v>
      </c>
      <c r="D847" s="14" t="s">
        <v>18</v>
      </c>
      <c r="E847" s="15">
        <v>125790</v>
      </c>
      <c r="F847" s="16">
        <f t="shared" si="13"/>
        <v>114354.54545454544</v>
      </c>
    </row>
    <row r="848" spans="1:6" x14ac:dyDescent="0.25">
      <c r="A848" s="24" t="s">
        <v>362</v>
      </c>
      <c r="B848" s="12"/>
      <c r="C848" s="13" t="s">
        <v>401</v>
      </c>
      <c r="D848" s="14" t="s">
        <v>18</v>
      </c>
      <c r="E848" s="15">
        <v>125790</v>
      </c>
      <c r="F848" s="16">
        <f t="shared" si="13"/>
        <v>114354.54545454544</v>
      </c>
    </row>
    <row r="849" spans="1:6" x14ac:dyDescent="0.25">
      <c r="A849" s="24" t="s">
        <v>376</v>
      </c>
      <c r="B849" s="12"/>
      <c r="C849" s="13" t="s">
        <v>401</v>
      </c>
      <c r="D849" s="14" t="s">
        <v>18</v>
      </c>
      <c r="E849" s="15">
        <v>152700</v>
      </c>
      <c r="F849" s="16">
        <f t="shared" si="13"/>
        <v>138818.18181818179</v>
      </c>
    </row>
    <row r="850" spans="1:6" x14ac:dyDescent="0.25">
      <c r="A850" s="7" t="s">
        <v>211</v>
      </c>
      <c r="B850" s="8"/>
      <c r="C850" s="8"/>
      <c r="D850" s="9" t="s">
        <v>402</v>
      </c>
      <c r="E850" s="23" t="s">
        <v>13</v>
      </c>
      <c r="F850" s="23" t="s">
        <v>12</v>
      </c>
    </row>
    <row r="851" spans="1:6" x14ac:dyDescent="0.25">
      <c r="A851" s="11" t="s">
        <v>403</v>
      </c>
      <c r="B851" s="12"/>
      <c r="C851" s="13" t="s">
        <v>404</v>
      </c>
      <c r="D851" s="14" t="s">
        <v>18</v>
      </c>
      <c r="E851" s="15">
        <v>69000</v>
      </c>
      <c r="F851" s="16">
        <f t="shared" si="13"/>
        <v>62727.272727272721</v>
      </c>
    </row>
    <row r="852" spans="1:6" x14ac:dyDescent="0.25">
      <c r="A852" s="11" t="s">
        <v>405</v>
      </c>
      <c r="B852" s="12"/>
      <c r="C852" s="13" t="s">
        <v>404</v>
      </c>
      <c r="D852" s="14" t="s">
        <v>18</v>
      </c>
      <c r="E852" s="15">
        <v>69000</v>
      </c>
      <c r="F852" s="16">
        <f t="shared" si="13"/>
        <v>62727.272727272721</v>
      </c>
    </row>
    <row r="853" spans="1:6" x14ac:dyDescent="0.25">
      <c r="A853" s="11" t="s">
        <v>406</v>
      </c>
      <c r="B853" s="12"/>
      <c r="C853" s="13" t="s">
        <v>404</v>
      </c>
      <c r="D853" s="14" t="s">
        <v>18</v>
      </c>
      <c r="E853" s="15">
        <v>66350</v>
      </c>
      <c r="F853" s="16">
        <f t="shared" si="13"/>
        <v>60318.181818181816</v>
      </c>
    </row>
    <row r="854" spans="1:6" x14ac:dyDescent="0.25">
      <c r="A854" s="11" t="s">
        <v>407</v>
      </c>
      <c r="B854" s="12"/>
      <c r="C854" s="13" t="s">
        <v>404</v>
      </c>
      <c r="D854" s="14" t="s">
        <v>18</v>
      </c>
      <c r="E854" s="15">
        <v>65080</v>
      </c>
      <c r="F854" s="16">
        <f t="shared" si="13"/>
        <v>59163.63636363636</v>
      </c>
    </row>
    <row r="855" spans="1:6" x14ac:dyDescent="0.25">
      <c r="A855" s="11" t="s">
        <v>408</v>
      </c>
      <c r="B855" s="12"/>
      <c r="C855" s="13" t="s">
        <v>404</v>
      </c>
      <c r="D855" s="14" t="s">
        <v>18</v>
      </c>
      <c r="E855" s="15">
        <v>65080</v>
      </c>
      <c r="F855" s="16">
        <f t="shared" si="13"/>
        <v>59163.63636363636</v>
      </c>
    </row>
    <row r="856" spans="1:6" x14ac:dyDescent="0.25">
      <c r="A856" s="11" t="s">
        <v>409</v>
      </c>
      <c r="B856" s="12"/>
      <c r="C856" s="13" t="s">
        <v>404</v>
      </c>
      <c r="D856" s="14" t="s">
        <v>18</v>
      </c>
      <c r="E856" s="15">
        <v>59170</v>
      </c>
      <c r="F856" s="16">
        <f t="shared" si="13"/>
        <v>53790.909090909088</v>
      </c>
    </row>
    <row r="857" spans="1:6" x14ac:dyDescent="0.25">
      <c r="A857" s="11" t="s">
        <v>410</v>
      </c>
      <c r="B857" s="12"/>
      <c r="C857" s="13" t="s">
        <v>404</v>
      </c>
      <c r="D857" s="14" t="s">
        <v>18</v>
      </c>
      <c r="E857" s="15">
        <v>59170</v>
      </c>
      <c r="F857" s="16">
        <f t="shared" si="13"/>
        <v>53790.909090909088</v>
      </c>
    </row>
    <row r="858" spans="1:6" x14ac:dyDescent="0.25">
      <c r="A858" s="11" t="s">
        <v>411</v>
      </c>
      <c r="B858" s="12"/>
      <c r="C858" s="13" t="s">
        <v>404</v>
      </c>
      <c r="D858" s="14" t="s">
        <v>18</v>
      </c>
      <c r="E858" s="15">
        <v>59170</v>
      </c>
      <c r="F858" s="16">
        <f t="shared" si="13"/>
        <v>53790.909090909088</v>
      </c>
    </row>
    <row r="859" spans="1:6" x14ac:dyDescent="0.25">
      <c r="A859" s="11" t="s">
        <v>412</v>
      </c>
      <c r="B859" s="12"/>
      <c r="C859" s="13" t="s">
        <v>404</v>
      </c>
      <c r="D859" s="14" t="s">
        <v>18</v>
      </c>
      <c r="E859" s="15">
        <v>59170</v>
      </c>
      <c r="F859" s="16">
        <f t="shared" si="13"/>
        <v>53790.909090909088</v>
      </c>
    </row>
    <row r="860" spans="1:6" x14ac:dyDescent="0.25">
      <c r="A860" s="11" t="s">
        <v>413</v>
      </c>
      <c r="B860" s="12"/>
      <c r="C860" s="13" t="s">
        <v>404</v>
      </c>
      <c r="D860" s="14" t="s">
        <v>18</v>
      </c>
      <c r="E860" s="15">
        <v>59170</v>
      </c>
      <c r="F860" s="16">
        <f t="shared" si="13"/>
        <v>53790.909090909088</v>
      </c>
    </row>
    <row r="861" spans="1:6" x14ac:dyDescent="0.25">
      <c r="A861" s="11" t="s">
        <v>414</v>
      </c>
      <c r="B861" s="12"/>
      <c r="C861" s="13" t="s">
        <v>404</v>
      </c>
      <c r="D861" s="14" t="s">
        <v>18</v>
      </c>
      <c r="E861" s="15">
        <v>57720</v>
      </c>
      <c r="F861" s="16">
        <f t="shared" si="13"/>
        <v>52472.727272727272</v>
      </c>
    </row>
    <row r="862" spans="1:6" x14ac:dyDescent="0.25">
      <c r="A862" s="11" t="s">
        <v>415</v>
      </c>
      <c r="B862" s="12"/>
      <c r="C862" s="13" t="s">
        <v>404</v>
      </c>
      <c r="D862" s="14" t="s">
        <v>18</v>
      </c>
      <c r="E862" s="15">
        <v>57720</v>
      </c>
      <c r="F862" s="16">
        <f t="shared" si="13"/>
        <v>52472.727272727272</v>
      </c>
    </row>
    <row r="863" spans="1:6" x14ac:dyDescent="0.25">
      <c r="A863" s="11" t="s">
        <v>416</v>
      </c>
      <c r="B863" s="12"/>
      <c r="C863" s="13" t="s">
        <v>404</v>
      </c>
      <c r="D863" s="14" t="s">
        <v>18</v>
      </c>
      <c r="E863" s="15">
        <v>57720</v>
      </c>
      <c r="F863" s="16">
        <f t="shared" si="13"/>
        <v>52472.727272727272</v>
      </c>
    </row>
    <row r="864" spans="1:6" x14ac:dyDescent="0.25">
      <c r="A864" s="11" t="s">
        <v>417</v>
      </c>
      <c r="B864" s="12"/>
      <c r="C864" s="13" t="s">
        <v>404</v>
      </c>
      <c r="D864" s="14" t="s">
        <v>18</v>
      </c>
      <c r="E864" s="15">
        <v>57720</v>
      </c>
      <c r="F864" s="16">
        <f t="shared" si="13"/>
        <v>52472.727272727272</v>
      </c>
    </row>
    <row r="865" spans="1:6" x14ac:dyDescent="0.25">
      <c r="A865" s="11" t="s">
        <v>418</v>
      </c>
      <c r="B865" s="12"/>
      <c r="C865" s="13" t="s">
        <v>404</v>
      </c>
      <c r="D865" s="14" t="s">
        <v>18</v>
      </c>
      <c r="E865" s="15">
        <v>57720</v>
      </c>
      <c r="F865" s="16">
        <f t="shared" si="13"/>
        <v>52472.727272727272</v>
      </c>
    </row>
    <row r="866" spans="1:6" x14ac:dyDescent="0.25">
      <c r="A866" s="11" t="s">
        <v>419</v>
      </c>
      <c r="B866" s="12"/>
      <c r="C866" s="13" t="s">
        <v>404</v>
      </c>
      <c r="D866" s="14" t="s">
        <v>18</v>
      </c>
      <c r="E866" s="15">
        <v>57720</v>
      </c>
      <c r="F866" s="16">
        <f t="shared" si="13"/>
        <v>52472.727272727272</v>
      </c>
    </row>
    <row r="867" spans="1:6" x14ac:dyDescent="0.25">
      <c r="A867" s="11" t="s">
        <v>420</v>
      </c>
      <c r="B867" s="12"/>
      <c r="C867" s="13" t="s">
        <v>404</v>
      </c>
      <c r="D867" s="14" t="s">
        <v>18</v>
      </c>
      <c r="E867" s="15">
        <v>57720</v>
      </c>
      <c r="F867" s="16">
        <f t="shared" si="13"/>
        <v>52472.727272727272</v>
      </c>
    </row>
    <row r="868" spans="1:6" x14ac:dyDescent="0.25">
      <c r="A868" s="11" t="s">
        <v>421</v>
      </c>
      <c r="B868" s="12"/>
      <c r="C868" s="13" t="s">
        <v>404</v>
      </c>
      <c r="D868" s="14" t="s">
        <v>18</v>
      </c>
      <c r="E868" s="15">
        <v>57720</v>
      </c>
      <c r="F868" s="16">
        <f t="shared" si="13"/>
        <v>52472.727272727272</v>
      </c>
    </row>
    <row r="869" spans="1:6" x14ac:dyDescent="0.25">
      <c r="A869" s="11" t="s">
        <v>422</v>
      </c>
      <c r="B869" s="12"/>
      <c r="C869" s="13" t="s">
        <v>404</v>
      </c>
      <c r="D869" s="14" t="s">
        <v>18</v>
      </c>
      <c r="E869" s="15">
        <v>57720</v>
      </c>
      <c r="F869" s="16">
        <f t="shared" si="13"/>
        <v>52472.727272727272</v>
      </c>
    </row>
    <row r="870" spans="1:6" x14ac:dyDescent="0.25">
      <c r="A870" s="11" t="s">
        <v>423</v>
      </c>
      <c r="B870" s="12"/>
      <c r="C870" s="13" t="s">
        <v>404</v>
      </c>
      <c r="D870" s="14" t="s">
        <v>18</v>
      </c>
      <c r="E870" s="15">
        <v>57720</v>
      </c>
      <c r="F870" s="16">
        <f t="shared" si="13"/>
        <v>52472.727272727272</v>
      </c>
    </row>
    <row r="871" spans="1:6" x14ac:dyDescent="0.25">
      <c r="A871" s="11" t="s">
        <v>424</v>
      </c>
      <c r="B871" s="12"/>
      <c r="C871" s="13" t="s">
        <v>404</v>
      </c>
      <c r="D871" s="14" t="s">
        <v>18</v>
      </c>
      <c r="E871" s="15">
        <v>57720</v>
      </c>
      <c r="F871" s="16">
        <f t="shared" si="13"/>
        <v>52472.727272727272</v>
      </c>
    </row>
    <row r="872" spans="1:6" x14ac:dyDescent="0.25">
      <c r="A872" s="11" t="s">
        <v>425</v>
      </c>
      <c r="B872" s="12"/>
      <c r="C872" s="13" t="s">
        <v>404</v>
      </c>
      <c r="D872" s="14" t="s">
        <v>18</v>
      </c>
      <c r="E872" s="15">
        <v>57720</v>
      </c>
      <c r="F872" s="16">
        <f t="shared" si="13"/>
        <v>52472.727272727272</v>
      </c>
    </row>
    <row r="873" spans="1:6" x14ac:dyDescent="0.25">
      <c r="A873" s="11" t="s">
        <v>426</v>
      </c>
      <c r="B873" s="12"/>
      <c r="C873" s="13" t="s">
        <v>427</v>
      </c>
      <c r="D873" s="14" t="s">
        <v>18</v>
      </c>
      <c r="E873" s="15">
        <v>49680</v>
      </c>
      <c r="F873" s="16">
        <f t="shared" si="13"/>
        <v>45163.63636363636</v>
      </c>
    </row>
    <row r="874" spans="1:6" x14ac:dyDescent="0.25">
      <c r="A874" s="11" t="s">
        <v>428</v>
      </c>
      <c r="B874" s="12"/>
      <c r="C874" s="13" t="s">
        <v>427</v>
      </c>
      <c r="D874" s="14" t="s">
        <v>18</v>
      </c>
      <c r="E874" s="15">
        <v>49680</v>
      </c>
      <c r="F874" s="16">
        <f t="shared" si="13"/>
        <v>45163.63636363636</v>
      </c>
    </row>
    <row r="875" spans="1:6" x14ac:dyDescent="0.25">
      <c r="A875" s="11" t="s">
        <v>429</v>
      </c>
      <c r="B875" s="12"/>
      <c r="C875" s="13" t="s">
        <v>427</v>
      </c>
      <c r="D875" s="14" t="s">
        <v>18</v>
      </c>
      <c r="E875" s="15">
        <v>49680</v>
      </c>
      <c r="F875" s="16">
        <f t="shared" si="13"/>
        <v>45163.63636363636</v>
      </c>
    </row>
    <row r="876" spans="1:6" x14ac:dyDescent="0.25">
      <c r="A876" s="11" t="s">
        <v>430</v>
      </c>
      <c r="B876" s="12"/>
      <c r="C876" s="13" t="s">
        <v>427</v>
      </c>
      <c r="D876" s="14" t="s">
        <v>18</v>
      </c>
      <c r="E876" s="15">
        <v>63500</v>
      </c>
      <c r="F876" s="16">
        <f t="shared" si="13"/>
        <v>57727.272727272721</v>
      </c>
    </row>
    <row r="877" spans="1:6" x14ac:dyDescent="0.25">
      <c r="A877" s="7" t="s">
        <v>211</v>
      </c>
      <c r="B877" s="8"/>
      <c r="C877" s="8"/>
      <c r="D877" s="9" t="s">
        <v>431</v>
      </c>
      <c r="E877" s="23" t="s">
        <v>13</v>
      </c>
      <c r="F877" s="23" t="s">
        <v>12</v>
      </c>
    </row>
    <row r="878" spans="1:6" x14ac:dyDescent="0.25">
      <c r="A878" s="11" t="s">
        <v>432</v>
      </c>
      <c r="B878" s="12"/>
      <c r="C878" s="13" t="s">
        <v>433</v>
      </c>
      <c r="D878" s="14" t="s">
        <v>18</v>
      </c>
      <c r="E878" s="15">
        <v>60190</v>
      </c>
      <c r="F878" s="16">
        <f t="shared" si="13"/>
        <v>54718.181818181816</v>
      </c>
    </row>
    <row r="879" spans="1:6" x14ac:dyDescent="0.25">
      <c r="A879" s="11" t="s">
        <v>434</v>
      </c>
      <c r="B879" s="12"/>
      <c r="C879" s="13" t="s">
        <v>199</v>
      </c>
      <c r="D879" s="14" t="s">
        <v>18</v>
      </c>
      <c r="E879" s="15">
        <v>90260</v>
      </c>
      <c r="F879" s="16">
        <f t="shared" si="13"/>
        <v>82054.545454545441</v>
      </c>
    </row>
    <row r="880" spans="1:6" x14ac:dyDescent="0.25">
      <c r="A880" s="11" t="s">
        <v>435</v>
      </c>
      <c r="B880" s="12"/>
      <c r="C880" s="13" t="s">
        <v>199</v>
      </c>
      <c r="D880" s="14" t="s">
        <v>18</v>
      </c>
      <c r="E880" s="15">
        <v>90260</v>
      </c>
      <c r="F880" s="16">
        <f t="shared" si="13"/>
        <v>82054.545454545441</v>
      </c>
    </row>
    <row r="881" spans="1:6" x14ac:dyDescent="0.25">
      <c r="A881" s="11" t="s">
        <v>436</v>
      </c>
      <c r="B881" s="12"/>
      <c r="C881" s="13" t="s">
        <v>199</v>
      </c>
      <c r="D881" s="14" t="s">
        <v>18</v>
      </c>
      <c r="E881" s="15">
        <v>90260</v>
      </c>
      <c r="F881" s="16">
        <f t="shared" si="13"/>
        <v>82054.545454545441</v>
      </c>
    </row>
    <row r="882" spans="1:6" x14ac:dyDescent="0.25">
      <c r="A882" s="11" t="s">
        <v>437</v>
      </c>
      <c r="B882" s="12"/>
      <c r="C882" s="13" t="s">
        <v>199</v>
      </c>
      <c r="D882" s="14" t="s">
        <v>18</v>
      </c>
      <c r="E882" s="15">
        <v>77550</v>
      </c>
      <c r="F882" s="16">
        <f t="shared" si="13"/>
        <v>70500</v>
      </c>
    </row>
    <row r="883" spans="1:6" x14ac:dyDescent="0.25">
      <c r="A883" s="11" t="s">
        <v>438</v>
      </c>
      <c r="B883" s="12"/>
      <c r="C883" s="13" t="s">
        <v>199</v>
      </c>
      <c r="D883" s="14" t="s">
        <v>18</v>
      </c>
      <c r="E883" s="15">
        <v>77550</v>
      </c>
      <c r="F883" s="16">
        <f t="shared" si="13"/>
        <v>70500</v>
      </c>
    </row>
    <row r="884" spans="1:6" x14ac:dyDescent="0.25">
      <c r="A884" s="11" t="s">
        <v>439</v>
      </c>
      <c r="B884" s="12"/>
      <c r="C884" s="13" t="s">
        <v>199</v>
      </c>
      <c r="D884" s="14" t="s">
        <v>18</v>
      </c>
      <c r="E884" s="15">
        <v>77550</v>
      </c>
      <c r="F884" s="16">
        <f t="shared" si="13"/>
        <v>70500</v>
      </c>
    </row>
    <row r="885" spans="1:6" x14ac:dyDescent="0.25">
      <c r="A885" s="11" t="s">
        <v>440</v>
      </c>
      <c r="B885" s="12"/>
      <c r="C885" s="13" t="s">
        <v>199</v>
      </c>
      <c r="D885" s="14" t="s">
        <v>18</v>
      </c>
      <c r="E885" s="15">
        <v>77550</v>
      </c>
      <c r="F885" s="16">
        <f t="shared" si="13"/>
        <v>70500</v>
      </c>
    </row>
    <row r="886" spans="1:6" x14ac:dyDescent="0.25">
      <c r="A886" s="11" t="s">
        <v>441</v>
      </c>
      <c r="B886" s="12"/>
      <c r="C886" s="13" t="s">
        <v>199</v>
      </c>
      <c r="D886" s="14" t="s">
        <v>18</v>
      </c>
      <c r="E886" s="15">
        <v>74830</v>
      </c>
      <c r="F886" s="16">
        <f t="shared" si="13"/>
        <v>68027.272727272721</v>
      </c>
    </row>
    <row r="887" spans="1:6" x14ac:dyDescent="0.25">
      <c r="A887" s="11" t="s">
        <v>442</v>
      </c>
      <c r="B887" s="12"/>
      <c r="C887" s="13" t="s">
        <v>199</v>
      </c>
      <c r="D887" s="14" t="s">
        <v>18</v>
      </c>
      <c r="E887" s="15">
        <v>74830</v>
      </c>
      <c r="F887" s="16">
        <f t="shared" si="13"/>
        <v>68027.272727272721</v>
      </c>
    </row>
    <row r="888" spans="1:6" x14ac:dyDescent="0.25">
      <c r="A888" s="11" t="s">
        <v>443</v>
      </c>
      <c r="B888" s="12"/>
      <c r="C888" s="13" t="s">
        <v>199</v>
      </c>
      <c r="D888" s="14" t="s">
        <v>18</v>
      </c>
      <c r="E888" s="15">
        <v>74830</v>
      </c>
      <c r="F888" s="16">
        <f t="shared" si="13"/>
        <v>68027.272727272721</v>
      </c>
    </row>
    <row r="889" spans="1:6" x14ac:dyDescent="0.25">
      <c r="A889" s="11" t="s">
        <v>444</v>
      </c>
      <c r="B889" s="12"/>
      <c r="C889" s="13" t="s">
        <v>199</v>
      </c>
      <c r="D889" s="14" t="s">
        <v>18</v>
      </c>
      <c r="E889" s="15">
        <v>74830</v>
      </c>
      <c r="F889" s="16">
        <f t="shared" si="13"/>
        <v>68027.272727272721</v>
      </c>
    </row>
    <row r="890" spans="1:6" x14ac:dyDescent="0.25">
      <c r="A890" s="11" t="s">
        <v>445</v>
      </c>
      <c r="B890" s="12"/>
      <c r="C890" s="13" t="s">
        <v>199</v>
      </c>
      <c r="D890" s="14" t="s">
        <v>18</v>
      </c>
      <c r="E890" s="15">
        <v>73020</v>
      </c>
      <c r="F890" s="16">
        <f t="shared" si="13"/>
        <v>66381.818181818177</v>
      </c>
    </row>
    <row r="891" spans="1:6" x14ac:dyDescent="0.25">
      <c r="A891" s="11" t="s">
        <v>446</v>
      </c>
      <c r="B891" s="12"/>
      <c r="C891" s="13" t="s">
        <v>199</v>
      </c>
      <c r="D891" s="14" t="s">
        <v>18</v>
      </c>
      <c r="E891" s="15">
        <v>73020</v>
      </c>
      <c r="F891" s="16">
        <f t="shared" si="13"/>
        <v>66381.818181818177</v>
      </c>
    </row>
    <row r="892" spans="1:6" x14ac:dyDescent="0.25">
      <c r="A892" s="11" t="s">
        <v>447</v>
      </c>
      <c r="B892" s="12"/>
      <c r="C892" s="13" t="s">
        <v>199</v>
      </c>
      <c r="D892" s="14" t="s">
        <v>18</v>
      </c>
      <c r="E892" s="15">
        <v>73020</v>
      </c>
      <c r="F892" s="16">
        <f t="shared" si="13"/>
        <v>66381.818181818177</v>
      </c>
    </row>
    <row r="893" spans="1:6" x14ac:dyDescent="0.25">
      <c r="A893" s="11" t="s">
        <v>448</v>
      </c>
      <c r="B893" s="12"/>
      <c r="C893" s="13" t="s">
        <v>199</v>
      </c>
      <c r="D893" s="14" t="s">
        <v>18</v>
      </c>
      <c r="E893" s="15">
        <v>73020</v>
      </c>
      <c r="F893" s="16">
        <f t="shared" si="13"/>
        <v>66381.818181818177</v>
      </c>
    </row>
    <row r="894" spans="1:6" x14ac:dyDescent="0.25">
      <c r="A894" s="11" t="s">
        <v>449</v>
      </c>
      <c r="B894" s="12"/>
      <c r="C894" s="13" t="s">
        <v>450</v>
      </c>
      <c r="D894" s="14" t="s">
        <v>18</v>
      </c>
      <c r="E894" s="15">
        <v>101190</v>
      </c>
      <c r="F894" s="16">
        <f t="shared" si="13"/>
        <v>91990.909090909088</v>
      </c>
    </row>
    <row r="895" spans="1:6" x14ac:dyDescent="0.25">
      <c r="A895" s="11" t="s">
        <v>451</v>
      </c>
      <c r="B895" s="12"/>
      <c r="C895" s="13" t="s">
        <v>450</v>
      </c>
      <c r="D895" s="14" t="s">
        <v>18</v>
      </c>
      <c r="E895" s="15">
        <v>101190</v>
      </c>
      <c r="F895" s="16">
        <f t="shared" si="13"/>
        <v>91990.909090909088</v>
      </c>
    </row>
    <row r="896" spans="1:6" x14ac:dyDescent="0.25">
      <c r="A896" s="11" t="s">
        <v>452</v>
      </c>
      <c r="B896" s="12"/>
      <c r="C896" s="13" t="s">
        <v>450</v>
      </c>
      <c r="D896" s="14" t="s">
        <v>18</v>
      </c>
      <c r="E896" s="15">
        <v>101190</v>
      </c>
      <c r="F896" s="16">
        <f t="shared" si="13"/>
        <v>91990.909090909088</v>
      </c>
    </row>
    <row r="897" spans="1:6" x14ac:dyDescent="0.25">
      <c r="A897" s="11" t="s">
        <v>436</v>
      </c>
      <c r="B897" s="12"/>
      <c r="C897" s="13" t="s">
        <v>450</v>
      </c>
      <c r="D897" s="14" t="s">
        <v>18</v>
      </c>
      <c r="E897" s="15">
        <v>77930</v>
      </c>
      <c r="F897" s="16">
        <f t="shared" si="13"/>
        <v>70845.454545454544</v>
      </c>
    </row>
    <row r="898" spans="1:6" x14ac:dyDescent="0.25">
      <c r="A898" s="11" t="s">
        <v>453</v>
      </c>
      <c r="B898" s="12"/>
      <c r="C898" s="13" t="s">
        <v>450</v>
      </c>
      <c r="D898" s="14" t="s">
        <v>18</v>
      </c>
      <c r="E898" s="15">
        <v>77930</v>
      </c>
      <c r="F898" s="16">
        <f t="shared" si="13"/>
        <v>70845.454545454544</v>
      </c>
    </row>
    <row r="899" spans="1:6" x14ac:dyDescent="0.25">
      <c r="A899" s="11" t="s">
        <v>454</v>
      </c>
      <c r="B899" s="12"/>
      <c r="C899" s="13" t="s">
        <v>450</v>
      </c>
      <c r="D899" s="14" t="s">
        <v>18</v>
      </c>
      <c r="E899" s="15">
        <v>77930</v>
      </c>
      <c r="F899" s="16">
        <f t="shared" si="13"/>
        <v>70845.454545454544</v>
      </c>
    </row>
    <row r="900" spans="1:6" x14ac:dyDescent="0.25">
      <c r="A900" s="11" t="s">
        <v>455</v>
      </c>
      <c r="B900" s="12"/>
      <c r="C900" s="13" t="s">
        <v>450</v>
      </c>
      <c r="D900" s="14" t="s">
        <v>18</v>
      </c>
      <c r="E900" s="15">
        <v>77930</v>
      </c>
      <c r="F900" s="16">
        <f t="shared" si="13"/>
        <v>70845.454545454544</v>
      </c>
    </row>
    <row r="901" spans="1:6" x14ac:dyDescent="0.25">
      <c r="A901" s="11" t="s">
        <v>437</v>
      </c>
      <c r="B901" s="12"/>
      <c r="C901" s="13" t="s">
        <v>450</v>
      </c>
      <c r="D901" s="14" t="s">
        <v>18</v>
      </c>
      <c r="E901" s="15">
        <v>77930</v>
      </c>
      <c r="F901" s="16">
        <f t="shared" ref="F901:F964" si="14">E901/1.1</f>
        <v>70845.454545454544</v>
      </c>
    </row>
    <row r="902" spans="1:6" x14ac:dyDescent="0.25">
      <c r="A902" s="11" t="s">
        <v>456</v>
      </c>
      <c r="B902" s="12"/>
      <c r="C902" s="13" t="s">
        <v>450</v>
      </c>
      <c r="D902" s="14" t="s">
        <v>18</v>
      </c>
      <c r="E902" s="15">
        <v>77930</v>
      </c>
      <c r="F902" s="16">
        <f t="shared" si="14"/>
        <v>70845.454545454544</v>
      </c>
    </row>
    <row r="903" spans="1:6" x14ac:dyDescent="0.25">
      <c r="A903" s="11" t="s">
        <v>439</v>
      </c>
      <c r="B903" s="12"/>
      <c r="C903" s="13" t="s">
        <v>450</v>
      </c>
      <c r="D903" s="14" t="s">
        <v>18</v>
      </c>
      <c r="E903" s="15">
        <v>77930</v>
      </c>
      <c r="F903" s="16">
        <f t="shared" si="14"/>
        <v>70845.454545454544</v>
      </c>
    </row>
    <row r="904" spans="1:6" x14ac:dyDescent="0.25">
      <c r="A904" s="11" t="s">
        <v>457</v>
      </c>
      <c r="B904" s="12"/>
      <c r="C904" s="13" t="s">
        <v>450</v>
      </c>
      <c r="D904" s="14" t="s">
        <v>18</v>
      </c>
      <c r="E904" s="15">
        <v>77930</v>
      </c>
      <c r="F904" s="16">
        <f t="shared" si="14"/>
        <v>70845.454545454544</v>
      </c>
    </row>
    <row r="905" spans="1:6" x14ac:dyDescent="0.25">
      <c r="A905" s="11" t="s">
        <v>458</v>
      </c>
      <c r="B905" s="12"/>
      <c r="C905" s="13" t="s">
        <v>450</v>
      </c>
      <c r="D905" s="14" t="s">
        <v>18</v>
      </c>
      <c r="E905" s="15">
        <v>77930</v>
      </c>
      <c r="F905" s="16">
        <f t="shared" si="14"/>
        <v>70845.454545454544</v>
      </c>
    </row>
    <row r="906" spans="1:6" x14ac:dyDescent="0.25">
      <c r="A906" s="11" t="s">
        <v>440</v>
      </c>
      <c r="B906" s="12"/>
      <c r="C906" s="13" t="s">
        <v>450</v>
      </c>
      <c r="D906" s="14" t="s">
        <v>18</v>
      </c>
      <c r="E906" s="15">
        <v>77930</v>
      </c>
      <c r="F906" s="16">
        <f t="shared" si="14"/>
        <v>70845.454545454544</v>
      </c>
    </row>
    <row r="907" spans="1:6" x14ac:dyDescent="0.25">
      <c r="A907" s="11" t="s">
        <v>459</v>
      </c>
      <c r="B907" s="12"/>
      <c r="C907" s="13" t="s">
        <v>450</v>
      </c>
      <c r="D907" s="14" t="s">
        <v>18</v>
      </c>
      <c r="E907" s="15">
        <v>75950</v>
      </c>
      <c r="F907" s="16">
        <f t="shared" si="14"/>
        <v>69045.454545454544</v>
      </c>
    </row>
    <row r="908" spans="1:6" x14ac:dyDescent="0.25">
      <c r="A908" s="11" t="s">
        <v>460</v>
      </c>
      <c r="B908" s="12"/>
      <c r="C908" s="13" t="s">
        <v>450</v>
      </c>
      <c r="D908" s="14" t="s">
        <v>18</v>
      </c>
      <c r="E908" s="15">
        <v>75950</v>
      </c>
      <c r="F908" s="16">
        <f t="shared" si="14"/>
        <v>69045.454545454544</v>
      </c>
    </row>
    <row r="909" spans="1:6" x14ac:dyDescent="0.25">
      <c r="A909" s="11" t="s">
        <v>441</v>
      </c>
      <c r="B909" s="12"/>
      <c r="C909" s="13" t="s">
        <v>450</v>
      </c>
      <c r="D909" s="14" t="s">
        <v>18</v>
      </c>
      <c r="E909" s="15">
        <v>75950</v>
      </c>
      <c r="F909" s="16">
        <f t="shared" si="14"/>
        <v>69045.454545454544</v>
      </c>
    </row>
    <row r="910" spans="1:6" x14ac:dyDescent="0.25">
      <c r="A910" s="11" t="s">
        <v>442</v>
      </c>
      <c r="B910" s="12"/>
      <c r="C910" s="13" t="s">
        <v>450</v>
      </c>
      <c r="D910" s="14" t="s">
        <v>18</v>
      </c>
      <c r="E910" s="15">
        <v>75950</v>
      </c>
      <c r="F910" s="16">
        <f t="shared" si="14"/>
        <v>69045.454545454544</v>
      </c>
    </row>
    <row r="911" spans="1:6" x14ac:dyDescent="0.25">
      <c r="A911" s="11" t="s">
        <v>443</v>
      </c>
      <c r="B911" s="12"/>
      <c r="C911" s="13" t="s">
        <v>450</v>
      </c>
      <c r="D911" s="14" t="s">
        <v>18</v>
      </c>
      <c r="E911" s="15">
        <v>75950</v>
      </c>
      <c r="F911" s="16">
        <f t="shared" si="14"/>
        <v>69045.454545454544</v>
      </c>
    </row>
    <row r="912" spans="1:6" x14ac:dyDescent="0.25">
      <c r="A912" s="11" t="s">
        <v>461</v>
      </c>
      <c r="B912" s="12"/>
      <c r="C912" s="13" t="s">
        <v>450</v>
      </c>
      <c r="D912" s="14" t="s">
        <v>18</v>
      </c>
      <c r="E912" s="15">
        <v>75950</v>
      </c>
      <c r="F912" s="16">
        <f t="shared" si="14"/>
        <v>69045.454545454544</v>
      </c>
    </row>
    <row r="913" spans="1:6" x14ac:dyDescent="0.25">
      <c r="A913" s="11" t="s">
        <v>444</v>
      </c>
      <c r="B913" s="12"/>
      <c r="C913" s="13" t="s">
        <v>450</v>
      </c>
      <c r="D913" s="14" t="s">
        <v>18</v>
      </c>
      <c r="E913" s="15">
        <v>75950</v>
      </c>
      <c r="F913" s="16">
        <f t="shared" si="14"/>
        <v>69045.454545454544</v>
      </c>
    </row>
    <row r="914" spans="1:6" x14ac:dyDescent="0.25">
      <c r="A914" s="11" t="s">
        <v>462</v>
      </c>
      <c r="B914" s="12"/>
      <c r="C914" s="13" t="s">
        <v>450</v>
      </c>
      <c r="D914" s="14" t="s">
        <v>18</v>
      </c>
      <c r="E914" s="15">
        <v>75950</v>
      </c>
      <c r="F914" s="16">
        <f t="shared" si="14"/>
        <v>69045.454545454544</v>
      </c>
    </row>
    <row r="915" spans="1:6" x14ac:dyDescent="0.25">
      <c r="A915" s="11" t="s">
        <v>445</v>
      </c>
      <c r="B915" s="12"/>
      <c r="C915" s="13" t="s">
        <v>450</v>
      </c>
      <c r="D915" s="14" t="s">
        <v>18</v>
      </c>
      <c r="E915" s="15">
        <v>75950</v>
      </c>
      <c r="F915" s="16">
        <f t="shared" si="14"/>
        <v>69045.454545454544</v>
      </c>
    </row>
    <row r="916" spans="1:6" x14ac:dyDescent="0.25">
      <c r="A916" s="11" t="s">
        <v>463</v>
      </c>
      <c r="B916" s="12"/>
      <c r="C916" s="13" t="s">
        <v>450</v>
      </c>
      <c r="D916" s="14" t="s">
        <v>18</v>
      </c>
      <c r="E916" s="15">
        <v>75950</v>
      </c>
      <c r="F916" s="16">
        <f t="shared" si="14"/>
        <v>69045.454545454544</v>
      </c>
    </row>
    <row r="917" spans="1:6" x14ac:dyDescent="0.25">
      <c r="A917" s="11" t="s">
        <v>447</v>
      </c>
      <c r="B917" s="12"/>
      <c r="C917" s="13" t="s">
        <v>450</v>
      </c>
      <c r="D917" s="14" t="s">
        <v>18</v>
      </c>
      <c r="E917" s="15">
        <v>75950</v>
      </c>
      <c r="F917" s="16">
        <f t="shared" si="14"/>
        <v>69045.454545454544</v>
      </c>
    </row>
    <row r="918" spans="1:6" x14ac:dyDescent="0.25">
      <c r="A918" s="11" t="s">
        <v>464</v>
      </c>
      <c r="B918" s="12"/>
      <c r="C918" s="13" t="s">
        <v>450</v>
      </c>
      <c r="D918" s="14" t="s">
        <v>18</v>
      </c>
      <c r="E918" s="15">
        <v>75950</v>
      </c>
      <c r="F918" s="16">
        <f t="shared" si="14"/>
        <v>69045.454545454544</v>
      </c>
    </row>
    <row r="919" spans="1:6" x14ac:dyDescent="0.25">
      <c r="A919" s="11" t="s">
        <v>465</v>
      </c>
      <c r="B919" s="12"/>
      <c r="C919" s="13" t="s">
        <v>450</v>
      </c>
      <c r="D919" s="14" t="s">
        <v>18</v>
      </c>
      <c r="E919" s="15">
        <v>75950</v>
      </c>
      <c r="F919" s="16">
        <f t="shared" si="14"/>
        <v>69045.454545454544</v>
      </c>
    </row>
    <row r="920" spans="1:6" x14ac:dyDescent="0.25">
      <c r="A920" s="11" t="s">
        <v>448</v>
      </c>
      <c r="B920" s="12"/>
      <c r="C920" s="13" t="s">
        <v>450</v>
      </c>
      <c r="D920" s="14" t="s">
        <v>18</v>
      </c>
      <c r="E920" s="15">
        <v>75950</v>
      </c>
      <c r="F920" s="16">
        <f t="shared" si="14"/>
        <v>69045.454545454544</v>
      </c>
    </row>
    <row r="921" spans="1:6" x14ac:dyDescent="0.25">
      <c r="A921" s="11" t="s">
        <v>466</v>
      </c>
      <c r="B921" s="12"/>
      <c r="C921" s="13" t="s">
        <v>450</v>
      </c>
      <c r="D921" s="14" t="s">
        <v>18</v>
      </c>
      <c r="E921" s="15">
        <v>75950</v>
      </c>
      <c r="F921" s="16">
        <f t="shared" si="14"/>
        <v>69045.454545454544</v>
      </c>
    </row>
    <row r="922" spans="1:6" x14ac:dyDescent="0.25">
      <c r="A922" s="11" t="s">
        <v>467</v>
      </c>
      <c r="B922" s="12"/>
      <c r="C922" s="13" t="s">
        <v>450</v>
      </c>
      <c r="D922" s="14" t="s">
        <v>18</v>
      </c>
      <c r="E922" s="15">
        <v>75950</v>
      </c>
      <c r="F922" s="16">
        <f t="shared" si="14"/>
        <v>69045.454545454544</v>
      </c>
    </row>
    <row r="923" spans="1:6" x14ac:dyDescent="0.25">
      <c r="A923" s="11" t="s">
        <v>468</v>
      </c>
      <c r="B923" s="12"/>
      <c r="C923" s="13" t="s">
        <v>450</v>
      </c>
      <c r="D923" s="14" t="s">
        <v>18</v>
      </c>
      <c r="E923" s="15">
        <v>75950</v>
      </c>
      <c r="F923" s="16">
        <f t="shared" si="14"/>
        <v>69045.454545454544</v>
      </c>
    </row>
    <row r="924" spans="1:6" x14ac:dyDescent="0.25">
      <c r="A924" s="11" t="s">
        <v>469</v>
      </c>
      <c r="B924" s="12"/>
      <c r="C924" s="13" t="s">
        <v>450</v>
      </c>
      <c r="D924" s="14" t="s">
        <v>18</v>
      </c>
      <c r="E924" s="15">
        <v>65850</v>
      </c>
      <c r="F924" s="16">
        <f t="shared" si="14"/>
        <v>59863.63636363636</v>
      </c>
    </row>
    <row r="925" spans="1:6" x14ac:dyDescent="0.25">
      <c r="A925" s="11" t="s">
        <v>470</v>
      </c>
      <c r="B925" s="12"/>
      <c r="C925" s="13" t="s">
        <v>450</v>
      </c>
      <c r="D925" s="14" t="s">
        <v>18</v>
      </c>
      <c r="E925" s="15">
        <v>75950</v>
      </c>
      <c r="F925" s="16">
        <f t="shared" si="14"/>
        <v>69045.454545454544</v>
      </c>
    </row>
    <row r="926" spans="1:6" x14ac:dyDescent="0.25">
      <c r="A926" s="11" t="s">
        <v>449</v>
      </c>
      <c r="B926" s="12"/>
      <c r="C926" s="13" t="s">
        <v>471</v>
      </c>
      <c r="D926" s="14" t="s">
        <v>18</v>
      </c>
      <c r="E926" s="15">
        <v>124470</v>
      </c>
      <c r="F926" s="16">
        <f t="shared" si="14"/>
        <v>113154.54545454544</v>
      </c>
    </row>
    <row r="927" spans="1:6" x14ac:dyDescent="0.25">
      <c r="A927" s="11" t="s">
        <v>472</v>
      </c>
      <c r="B927" s="12"/>
      <c r="C927" s="13" t="s">
        <v>471</v>
      </c>
      <c r="D927" s="14" t="s">
        <v>18</v>
      </c>
      <c r="E927" s="15">
        <v>124470</v>
      </c>
      <c r="F927" s="16">
        <f t="shared" si="14"/>
        <v>113154.54545454544</v>
      </c>
    </row>
    <row r="928" spans="1:6" x14ac:dyDescent="0.25">
      <c r="A928" s="11" t="s">
        <v>452</v>
      </c>
      <c r="B928" s="12"/>
      <c r="C928" s="13" t="s">
        <v>471</v>
      </c>
      <c r="D928" s="14" t="s">
        <v>18</v>
      </c>
      <c r="E928" s="15">
        <v>124470</v>
      </c>
      <c r="F928" s="16">
        <f t="shared" si="14"/>
        <v>113154.54545454544</v>
      </c>
    </row>
    <row r="929" spans="1:6" x14ac:dyDescent="0.25">
      <c r="A929" s="11" t="s">
        <v>434</v>
      </c>
      <c r="B929" s="12"/>
      <c r="C929" s="13" t="s">
        <v>471</v>
      </c>
      <c r="D929" s="14" t="s">
        <v>18</v>
      </c>
      <c r="E929" s="15">
        <v>94120</v>
      </c>
      <c r="F929" s="16">
        <f t="shared" si="14"/>
        <v>85563.636363636353</v>
      </c>
    </row>
    <row r="930" spans="1:6" x14ac:dyDescent="0.25">
      <c r="A930" s="11" t="s">
        <v>436</v>
      </c>
      <c r="B930" s="12"/>
      <c r="C930" s="13" t="s">
        <v>471</v>
      </c>
      <c r="D930" s="14" t="s">
        <v>18</v>
      </c>
      <c r="E930" s="15">
        <v>94120</v>
      </c>
      <c r="F930" s="16">
        <f t="shared" si="14"/>
        <v>85563.636363636353</v>
      </c>
    </row>
    <row r="931" spans="1:6" x14ac:dyDescent="0.25">
      <c r="A931" s="11" t="s">
        <v>473</v>
      </c>
      <c r="B931" s="12"/>
      <c r="C931" s="13" t="s">
        <v>471</v>
      </c>
      <c r="D931" s="14" t="s">
        <v>18</v>
      </c>
      <c r="E931" s="15">
        <v>94120</v>
      </c>
      <c r="F931" s="16">
        <f t="shared" si="14"/>
        <v>85563.636363636353</v>
      </c>
    </row>
    <row r="932" spans="1:6" x14ac:dyDescent="0.25">
      <c r="A932" s="11" t="s">
        <v>453</v>
      </c>
      <c r="B932" s="12"/>
      <c r="C932" s="13" t="s">
        <v>471</v>
      </c>
      <c r="D932" s="14" t="s">
        <v>18</v>
      </c>
      <c r="E932" s="15">
        <v>76930</v>
      </c>
      <c r="F932" s="16">
        <f t="shared" si="14"/>
        <v>69936.363636363632</v>
      </c>
    </row>
    <row r="933" spans="1:6" x14ac:dyDescent="0.25">
      <c r="A933" s="11" t="s">
        <v>455</v>
      </c>
      <c r="B933" s="12"/>
      <c r="C933" s="13" t="s">
        <v>471</v>
      </c>
      <c r="D933" s="14" t="s">
        <v>18</v>
      </c>
      <c r="E933" s="15">
        <v>76930</v>
      </c>
      <c r="F933" s="16">
        <f t="shared" si="14"/>
        <v>69936.363636363632</v>
      </c>
    </row>
    <row r="934" spans="1:6" x14ac:dyDescent="0.25">
      <c r="A934" s="11" t="s">
        <v>456</v>
      </c>
      <c r="B934" s="12"/>
      <c r="C934" s="13" t="s">
        <v>471</v>
      </c>
      <c r="D934" s="14" t="s">
        <v>18</v>
      </c>
      <c r="E934" s="15">
        <v>76930</v>
      </c>
      <c r="F934" s="16">
        <f t="shared" si="14"/>
        <v>69936.363636363632</v>
      </c>
    </row>
    <row r="935" spans="1:6" x14ac:dyDescent="0.25">
      <c r="A935" s="11" t="s">
        <v>439</v>
      </c>
      <c r="B935" s="12"/>
      <c r="C935" s="13" t="s">
        <v>471</v>
      </c>
      <c r="D935" s="14" t="s">
        <v>18</v>
      </c>
      <c r="E935" s="15">
        <v>76930</v>
      </c>
      <c r="F935" s="16">
        <f t="shared" si="14"/>
        <v>69936.363636363632</v>
      </c>
    </row>
    <row r="936" spans="1:6" x14ac:dyDescent="0.25">
      <c r="A936" s="11" t="s">
        <v>474</v>
      </c>
      <c r="B936" s="12"/>
      <c r="C936" s="13" t="s">
        <v>471</v>
      </c>
      <c r="D936" s="14" t="s">
        <v>18</v>
      </c>
      <c r="E936" s="15">
        <v>76930</v>
      </c>
      <c r="F936" s="16">
        <f t="shared" si="14"/>
        <v>69936.363636363632</v>
      </c>
    </row>
    <row r="937" spans="1:6" x14ac:dyDescent="0.25">
      <c r="A937" s="11" t="s">
        <v>457</v>
      </c>
      <c r="B937" s="12"/>
      <c r="C937" s="13" t="s">
        <v>471</v>
      </c>
      <c r="D937" s="14" t="s">
        <v>18</v>
      </c>
      <c r="E937" s="15">
        <v>76930</v>
      </c>
      <c r="F937" s="16">
        <f t="shared" si="14"/>
        <v>69936.363636363632</v>
      </c>
    </row>
    <row r="938" spans="1:6" x14ac:dyDescent="0.25">
      <c r="A938" s="11" t="s">
        <v>458</v>
      </c>
      <c r="B938" s="12"/>
      <c r="C938" s="13" t="s">
        <v>471</v>
      </c>
      <c r="D938" s="14" t="s">
        <v>18</v>
      </c>
      <c r="E938" s="15">
        <v>76930</v>
      </c>
      <c r="F938" s="16">
        <f t="shared" si="14"/>
        <v>69936.363636363632</v>
      </c>
    </row>
    <row r="939" spans="1:6" x14ac:dyDescent="0.25">
      <c r="A939" s="11" t="s">
        <v>440</v>
      </c>
      <c r="B939" s="12"/>
      <c r="C939" s="13" t="s">
        <v>471</v>
      </c>
      <c r="D939" s="14" t="s">
        <v>18</v>
      </c>
      <c r="E939" s="15">
        <v>76930</v>
      </c>
      <c r="F939" s="16">
        <f t="shared" si="14"/>
        <v>69936.363636363632</v>
      </c>
    </row>
    <row r="940" spans="1:6" x14ac:dyDescent="0.25">
      <c r="A940" s="11" t="s">
        <v>475</v>
      </c>
      <c r="B940" s="12"/>
      <c r="C940" s="13" t="s">
        <v>471</v>
      </c>
      <c r="D940" s="14" t="s">
        <v>18</v>
      </c>
      <c r="E940" s="15">
        <v>74280</v>
      </c>
      <c r="F940" s="16">
        <f t="shared" si="14"/>
        <v>67527.272727272721</v>
      </c>
    </row>
    <row r="941" spans="1:6" x14ac:dyDescent="0.25">
      <c r="A941" s="11" t="s">
        <v>459</v>
      </c>
      <c r="B941" s="12"/>
      <c r="C941" s="13" t="s">
        <v>471</v>
      </c>
      <c r="D941" s="14" t="s">
        <v>18</v>
      </c>
      <c r="E941" s="15">
        <v>74280</v>
      </c>
      <c r="F941" s="16">
        <f t="shared" si="14"/>
        <v>67527.272727272721</v>
      </c>
    </row>
    <row r="942" spans="1:6" x14ac:dyDescent="0.25">
      <c r="A942" s="11" t="s">
        <v>441</v>
      </c>
      <c r="B942" s="12"/>
      <c r="C942" s="13" t="s">
        <v>471</v>
      </c>
      <c r="D942" s="14" t="s">
        <v>18</v>
      </c>
      <c r="E942" s="15">
        <v>61710</v>
      </c>
      <c r="F942" s="16">
        <f t="shared" si="14"/>
        <v>56099.999999999993</v>
      </c>
    </row>
    <row r="943" spans="1:6" x14ac:dyDescent="0.25">
      <c r="A943" s="11" t="s">
        <v>442</v>
      </c>
      <c r="B943" s="12"/>
      <c r="C943" s="13" t="s">
        <v>471</v>
      </c>
      <c r="D943" s="14" t="s">
        <v>18</v>
      </c>
      <c r="E943" s="15">
        <v>74280</v>
      </c>
      <c r="F943" s="16">
        <f t="shared" si="14"/>
        <v>67527.272727272721</v>
      </c>
    </row>
    <row r="944" spans="1:6" x14ac:dyDescent="0.25">
      <c r="A944" s="11" t="s">
        <v>476</v>
      </c>
      <c r="B944" s="12"/>
      <c r="C944" s="13" t="s">
        <v>471</v>
      </c>
      <c r="D944" s="14" t="s">
        <v>18</v>
      </c>
      <c r="E944" s="15">
        <v>74280</v>
      </c>
      <c r="F944" s="16">
        <f t="shared" si="14"/>
        <v>67527.272727272721</v>
      </c>
    </row>
    <row r="945" spans="1:6" x14ac:dyDescent="0.25">
      <c r="A945" s="11" t="s">
        <v>477</v>
      </c>
      <c r="B945" s="12"/>
      <c r="C945" s="13" t="s">
        <v>471</v>
      </c>
      <c r="D945" s="14" t="s">
        <v>18</v>
      </c>
      <c r="E945" s="15">
        <v>74280</v>
      </c>
      <c r="F945" s="16">
        <f t="shared" si="14"/>
        <v>67527.272727272721</v>
      </c>
    </row>
    <row r="946" spans="1:6" x14ac:dyDescent="0.25">
      <c r="A946" s="11" t="s">
        <v>443</v>
      </c>
      <c r="B946" s="12"/>
      <c r="C946" s="13" t="s">
        <v>471</v>
      </c>
      <c r="D946" s="14" t="s">
        <v>18</v>
      </c>
      <c r="E946" s="15">
        <v>74280</v>
      </c>
      <c r="F946" s="16">
        <f t="shared" si="14"/>
        <v>67527.272727272721</v>
      </c>
    </row>
    <row r="947" spans="1:6" x14ac:dyDescent="0.25">
      <c r="A947" s="11" t="s">
        <v>446</v>
      </c>
      <c r="B947" s="12"/>
      <c r="C947" s="13" t="s">
        <v>471</v>
      </c>
      <c r="D947" s="14" t="s">
        <v>18</v>
      </c>
      <c r="E947" s="15">
        <v>72760</v>
      </c>
      <c r="F947" s="16">
        <f t="shared" si="14"/>
        <v>66145.454545454544</v>
      </c>
    </row>
    <row r="948" spans="1:6" x14ac:dyDescent="0.25">
      <c r="A948" s="11" t="s">
        <v>447</v>
      </c>
      <c r="B948" s="12"/>
      <c r="C948" s="13" t="s">
        <v>471</v>
      </c>
      <c r="D948" s="14" t="s">
        <v>18</v>
      </c>
      <c r="E948" s="15">
        <v>72760</v>
      </c>
      <c r="F948" s="16">
        <f t="shared" si="14"/>
        <v>66145.454545454544</v>
      </c>
    </row>
    <row r="949" spans="1:6" x14ac:dyDescent="0.25">
      <c r="A949" s="11" t="s">
        <v>465</v>
      </c>
      <c r="B949" s="12"/>
      <c r="C949" s="13" t="s">
        <v>471</v>
      </c>
      <c r="D949" s="14" t="s">
        <v>18</v>
      </c>
      <c r="E949" s="15">
        <v>72760</v>
      </c>
      <c r="F949" s="16">
        <f t="shared" si="14"/>
        <v>66145.454545454544</v>
      </c>
    </row>
    <row r="950" spans="1:6" x14ac:dyDescent="0.25">
      <c r="A950" s="11" t="s">
        <v>478</v>
      </c>
      <c r="B950" s="12"/>
      <c r="C950" s="13" t="s">
        <v>471</v>
      </c>
      <c r="D950" s="14" t="s">
        <v>18</v>
      </c>
      <c r="E950" s="15">
        <v>72760</v>
      </c>
      <c r="F950" s="16">
        <f t="shared" si="14"/>
        <v>66145.454545454544</v>
      </c>
    </row>
    <row r="951" spans="1:6" x14ac:dyDescent="0.25">
      <c r="A951" s="11" t="s">
        <v>469</v>
      </c>
      <c r="B951" s="12"/>
      <c r="C951" s="13" t="s">
        <v>471</v>
      </c>
      <c r="D951" s="14" t="s">
        <v>18</v>
      </c>
      <c r="E951" s="15">
        <v>72760</v>
      </c>
      <c r="F951" s="16">
        <f t="shared" si="14"/>
        <v>66145.454545454544</v>
      </c>
    </row>
    <row r="952" spans="1:6" x14ac:dyDescent="0.25">
      <c r="A952" s="11" t="s">
        <v>479</v>
      </c>
      <c r="B952" s="12"/>
      <c r="C952" s="13" t="s">
        <v>471</v>
      </c>
      <c r="D952" s="14" t="s">
        <v>18</v>
      </c>
      <c r="E952" s="15">
        <v>72760</v>
      </c>
      <c r="F952" s="16">
        <f t="shared" si="14"/>
        <v>66145.454545454544</v>
      </c>
    </row>
    <row r="953" spans="1:6" x14ac:dyDescent="0.25">
      <c r="A953" s="11" t="s">
        <v>480</v>
      </c>
      <c r="B953" s="12"/>
      <c r="C953" s="13" t="s">
        <v>471</v>
      </c>
      <c r="D953" s="14" t="s">
        <v>18</v>
      </c>
      <c r="E953" s="15">
        <v>72760</v>
      </c>
      <c r="F953" s="16">
        <f t="shared" si="14"/>
        <v>66145.454545454544</v>
      </c>
    </row>
    <row r="954" spans="1:6" x14ac:dyDescent="0.25">
      <c r="A954" s="11" t="s">
        <v>452</v>
      </c>
      <c r="B954" s="12"/>
      <c r="C954" s="13" t="s">
        <v>175</v>
      </c>
      <c r="D954" s="14" t="s">
        <v>18</v>
      </c>
      <c r="E954" s="15">
        <v>124470</v>
      </c>
      <c r="F954" s="16">
        <f t="shared" si="14"/>
        <v>113154.54545454544</v>
      </c>
    </row>
    <row r="955" spans="1:6" x14ac:dyDescent="0.25">
      <c r="A955" s="11" t="s">
        <v>435</v>
      </c>
      <c r="B955" s="12"/>
      <c r="C955" s="13" t="s">
        <v>175</v>
      </c>
      <c r="D955" s="14" t="s">
        <v>18</v>
      </c>
      <c r="E955" s="15">
        <v>91870</v>
      </c>
      <c r="F955" s="16">
        <f t="shared" si="14"/>
        <v>83518.181818181809</v>
      </c>
    </row>
    <row r="956" spans="1:6" x14ac:dyDescent="0.25">
      <c r="A956" s="11" t="s">
        <v>436</v>
      </c>
      <c r="B956" s="12"/>
      <c r="C956" s="13" t="s">
        <v>175</v>
      </c>
      <c r="D956" s="14" t="s">
        <v>18</v>
      </c>
      <c r="E956" s="15">
        <v>91870</v>
      </c>
      <c r="F956" s="16">
        <f t="shared" si="14"/>
        <v>83518.181818181809</v>
      </c>
    </row>
    <row r="957" spans="1:6" x14ac:dyDescent="0.25">
      <c r="A957" s="11" t="s">
        <v>453</v>
      </c>
      <c r="B957" s="12"/>
      <c r="C957" s="13" t="s">
        <v>175</v>
      </c>
      <c r="D957" s="14" t="s">
        <v>18</v>
      </c>
      <c r="E957" s="15">
        <v>75120</v>
      </c>
      <c r="F957" s="16">
        <f t="shared" si="14"/>
        <v>68290.909090909088</v>
      </c>
    </row>
    <row r="958" spans="1:6" x14ac:dyDescent="0.25">
      <c r="A958" s="11" t="s">
        <v>455</v>
      </c>
      <c r="B958" s="12"/>
      <c r="C958" s="13" t="s">
        <v>175</v>
      </c>
      <c r="D958" s="14" t="s">
        <v>18</v>
      </c>
      <c r="E958" s="15">
        <v>75120</v>
      </c>
      <c r="F958" s="16">
        <f t="shared" si="14"/>
        <v>68290.909090909088</v>
      </c>
    </row>
    <row r="959" spans="1:6" x14ac:dyDescent="0.25">
      <c r="A959" s="11" t="s">
        <v>438</v>
      </c>
      <c r="B959" s="12"/>
      <c r="C959" s="13" t="s">
        <v>175</v>
      </c>
      <c r="D959" s="14" t="s">
        <v>18</v>
      </c>
      <c r="E959" s="15">
        <v>75120</v>
      </c>
      <c r="F959" s="16">
        <f t="shared" si="14"/>
        <v>68290.909090909088</v>
      </c>
    </row>
    <row r="960" spans="1:6" x14ac:dyDescent="0.25">
      <c r="A960" s="11" t="s">
        <v>439</v>
      </c>
      <c r="B960" s="12"/>
      <c r="C960" s="13" t="s">
        <v>175</v>
      </c>
      <c r="D960" s="14" t="s">
        <v>18</v>
      </c>
      <c r="E960" s="15">
        <v>75120</v>
      </c>
      <c r="F960" s="16">
        <f t="shared" si="14"/>
        <v>68290.909090909088</v>
      </c>
    </row>
    <row r="961" spans="1:6" x14ac:dyDescent="0.25">
      <c r="A961" s="11" t="s">
        <v>440</v>
      </c>
      <c r="B961" s="12"/>
      <c r="C961" s="13" t="s">
        <v>175</v>
      </c>
      <c r="D961" s="14" t="s">
        <v>18</v>
      </c>
      <c r="E961" s="15">
        <v>72320</v>
      </c>
      <c r="F961" s="16">
        <f t="shared" si="14"/>
        <v>65745.454545454544</v>
      </c>
    </row>
    <row r="962" spans="1:6" x14ac:dyDescent="0.25">
      <c r="A962" s="11" t="s">
        <v>441</v>
      </c>
      <c r="B962" s="12"/>
      <c r="C962" s="13" t="s">
        <v>175</v>
      </c>
      <c r="D962" s="14" t="s">
        <v>18</v>
      </c>
      <c r="E962" s="15">
        <v>72320</v>
      </c>
      <c r="F962" s="16">
        <f t="shared" si="14"/>
        <v>65745.454545454544</v>
      </c>
    </row>
    <row r="963" spans="1:6" x14ac:dyDescent="0.25">
      <c r="A963" s="11" t="s">
        <v>442</v>
      </c>
      <c r="B963" s="12"/>
      <c r="C963" s="13" t="s">
        <v>175</v>
      </c>
      <c r="D963" s="14" t="s">
        <v>18</v>
      </c>
      <c r="E963" s="15">
        <v>72320</v>
      </c>
      <c r="F963" s="16">
        <f t="shared" si="14"/>
        <v>65745.454545454544</v>
      </c>
    </row>
    <row r="964" spans="1:6" x14ac:dyDescent="0.25">
      <c r="A964" s="11" t="s">
        <v>444</v>
      </c>
      <c r="B964" s="12"/>
      <c r="C964" s="13" t="s">
        <v>175</v>
      </c>
      <c r="D964" s="14" t="s">
        <v>18</v>
      </c>
      <c r="E964" s="15">
        <v>70230</v>
      </c>
      <c r="F964" s="16">
        <f t="shared" si="14"/>
        <v>63845.454545454537</v>
      </c>
    </row>
    <row r="965" spans="1:6" x14ac:dyDescent="0.25">
      <c r="A965" s="11" t="s">
        <v>473</v>
      </c>
      <c r="B965" s="12"/>
      <c r="C965" s="13" t="s">
        <v>189</v>
      </c>
      <c r="D965" s="14" t="s">
        <v>18</v>
      </c>
      <c r="E965" s="15">
        <v>75120</v>
      </c>
      <c r="F965" s="16">
        <f t="shared" ref="F965:F1028" si="15">E965/1.1</f>
        <v>68290.909090909088</v>
      </c>
    </row>
    <row r="966" spans="1:6" x14ac:dyDescent="0.25">
      <c r="A966" s="11" t="s">
        <v>453</v>
      </c>
      <c r="B966" s="12"/>
      <c r="C966" s="13" t="s">
        <v>189</v>
      </c>
      <c r="D966" s="14" t="s">
        <v>18</v>
      </c>
      <c r="E966" s="15">
        <v>75120</v>
      </c>
      <c r="F966" s="16">
        <f t="shared" si="15"/>
        <v>68290.909090909088</v>
      </c>
    </row>
    <row r="967" spans="1:6" x14ac:dyDescent="0.25">
      <c r="A967" s="11" t="s">
        <v>439</v>
      </c>
      <c r="B967" s="12"/>
      <c r="C967" s="13" t="s">
        <v>189</v>
      </c>
      <c r="D967" s="14" t="s">
        <v>18</v>
      </c>
      <c r="E967" s="15">
        <v>75120</v>
      </c>
      <c r="F967" s="16">
        <f t="shared" si="15"/>
        <v>68290.909090909088</v>
      </c>
    </row>
    <row r="968" spans="1:6" x14ac:dyDescent="0.25">
      <c r="A968" s="11" t="s">
        <v>457</v>
      </c>
      <c r="B968" s="12"/>
      <c r="C968" s="13" t="s">
        <v>189</v>
      </c>
      <c r="D968" s="14" t="s">
        <v>18</v>
      </c>
      <c r="E968" s="15">
        <v>75120</v>
      </c>
      <c r="F968" s="16">
        <f t="shared" si="15"/>
        <v>68290.909090909088</v>
      </c>
    </row>
    <row r="969" spans="1:6" x14ac:dyDescent="0.25">
      <c r="A969" s="11" t="s">
        <v>440</v>
      </c>
      <c r="B969" s="12"/>
      <c r="C969" s="13" t="s">
        <v>189</v>
      </c>
      <c r="D969" s="14" t="s">
        <v>18</v>
      </c>
      <c r="E969" s="15">
        <v>75120</v>
      </c>
      <c r="F969" s="16">
        <f t="shared" si="15"/>
        <v>68290.909090909088</v>
      </c>
    </row>
    <row r="970" spans="1:6" x14ac:dyDescent="0.25">
      <c r="A970" s="11" t="s">
        <v>442</v>
      </c>
      <c r="B970" s="12"/>
      <c r="C970" s="13" t="s">
        <v>189</v>
      </c>
      <c r="D970" s="14" t="s">
        <v>18</v>
      </c>
      <c r="E970" s="15">
        <v>75120</v>
      </c>
      <c r="F970" s="16">
        <f t="shared" si="15"/>
        <v>68290.909090909088</v>
      </c>
    </row>
    <row r="971" spans="1:6" x14ac:dyDescent="0.25">
      <c r="A971" s="11" t="s">
        <v>449</v>
      </c>
      <c r="B971" s="12"/>
      <c r="C971" s="13" t="s">
        <v>192</v>
      </c>
      <c r="D971" s="14" t="s">
        <v>18</v>
      </c>
      <c r="E971" s="15">
        <v>94870</v>
      </c>
      <c r="F971" s="16">
        <f t="shared" si="15"/>
        <v>86245.454545454544</v>
      </c>
    </row>
    <row r="972" spans="1:6" x14ac:dyDescent="0.25">
      <c r="A972" s="11" t="s">
        <v>472</v>
      </c>
      <c r="B972" s="12"/>
      <c r="C972" s="13" t="s">
        <v>192</v>
      </c>
      <c r="D972" s="14" t="s">
        <v>18</v>
      </c>
      <c r="E972" s="15">
        <v>94870</v>
      </c>
      <c r="F972" s="16">
        <f t="shared" si="15"/>
        <v>86245.454545454544</v>
      </c>
    </row>
    <row r="973" spans="1:6" x14ac:dyDescent="0.25">
      <c r="A973" s="11" t="s">
        <v>452</v>
      </c>
      <c r="B973" s="12"/>
      <c r="C973" s="13" t="s">
        <v>192</v>
      </c>
      <c r="D973" s="14" t="s">
        <v>18</v>
      </c>
      <c r="E973" s="15">
        <v>94870</v>
      </c>
      <c r="F973" s="16">
        <f t="shared" si="15"/>
        <v>86245.454545454544</v>
      </c>
    </row>
    <row r="974" spans="1:6" x14ac:dyDescent="0.25">
      <c r="A974" s="11" t="s">
        <v>434</v>
      </c>
      <c r="B974" s="12"/>
      <c r="C974" s="13" t="s">
        <v>192</v>
      </c>
      <c r="D974" s="14" t="s">
        <v>18</v>
      </c>
      <c r="E974" s="15">
        <v>93360</v>
      </c>
      <c r="F974" s="16">
        <f t="shared" si="15"/>
        <v>84872.727272727265</v>
      </c>
    </row>
    <row r="975" spans="1:6" x14ac:dyDescent="0.25">
      <c r="A975" s="11" t="s">
        <v>481</v>
      </c>
      <c r="B975" s="12"/>
      <c r="C975" s="13" t="s">
        <v>192</v>
      </c>
      <c r="D975" s="14" t="s">
        <v>18</v>
      </c>
      <c r="E975" s="15">
        <v>93360</v>
      </c>
      <c r="F975" s="16">
        <f t="shared" si="15"/>
        <v>84872.727272727265</v>
      </c>
    </row>
    <row r="976" spans="1:6" x14ac:dyDescent="0.25">
      <c r="A976" s="11" t="s">
        <v>435</v>
      </c>
      <c r="B976" s="12"/>
      <c r="C976" s="13" t="s">
        <v>192</v>
      </c>
      <c r="D976" s="14" t="s">
        <v>18</v>
      </c>
      <c r="E976" s="15">
        <v>93360</v>
      </c>
      <c r="F976" s="16">
        <f t="shared" si="15"/>
        <v>84872.727272727265</v>
      </c>
    </row>
    <row r="977" spans="1:6" x14ac:dyDescent="0.25">
      <c r="A977" s="11" t="s">
        <v>436</v>
      </c>
      <c r="B977" s="12"/>
      <c r="C977" s="13" t="s">
        <v>192</v>
      </c>
      <c r="D977" s="14" t="s">
        <v>18</v>
      </c>
      <c r="E977" s="15">
        <v>93360</v>
      </c>
      <c r="F977" s="16">
        <f t="shared" si="15"/>
        <v>84872.727272727265</v>
      </c>
    </row>
    <row r="978" spans="1:6" x14ac:dyDescent="0.25">
      <c r="A978" s="11" t="s">
        <v>473</v>
      </c>
      <c r="B978" s="12"/>
      <c r="C978" s="13" t="s">
        <v>192</v>
      </c>
      <c r="D978" s="14" t="s">
        <v>18</v>
      </c>
      <c r="E978" s="15">
        <v>93360</v>
      </c>
      <c r="F978" s="16">
        <f t="shared" si="15"/>
        <v>84872.727272727265</v>
      </c>
    </row>
    <row r="979" spans="1:6" x14ac:dyDescent="0.25">
      <c r="A979" s="11" t="s">
        <v>453</v>
      </c>
      <c r="B979" s="12"/>
      <c r="C979" s="13" t="s">
        <v>192</v>
      </c>
      <c r="D979" s="14" t="s">
        <v>18</v>
      </c>
      <c r="E979" s="15">
        <v>71210</v>
      </c>
      <c r="F979" s="16">
        <f t="shared" si="15"/>
        <v>64736.363636363632</v>
      </c>
    </row>
    <row r="980" spans="1:6" x14ac:dyDescent="0.25">
      <c r="A980" s="11" t="s">
        <v>454</v>
      </c>
      <c r="B980" s="12"/>
      <c r="C980" s="13" t="s">
        <v>192</v>
      </c>
      <c r="D980" s="14" t="s">
        <v>18</v>
      </c>
      <c r="E980" s="15">
        <v>71210</v>
      </c>
      <c r="F980" s="16">
        <f t="shared" si="15"/>
        <v>64736.363636363632</v>
      </c>
    </row>
    <row r="981" spans="1:6" x14ac:dyDescent="0.25">
      <c r="A981" s="11" t="s">
        <v>455</v>
      </c>
      <c r="B981" s="12"/>
      <c r="C981" s="13" t="s">
        <v>192</v>
      </c>
      <c r="D981" s="14" t="s">
        <v>18</v>
      </c>
      <c r="E981" s="15">
        <v>71210</v>
      </c>
      <c r="F981" s="16">
        <f t="shared" si="15"/>
        <v>64736.363636363632</v>
      </c>
    </row>
    <row r="982" spans="1:6" x14ac:dyDescent="0.25">
      <c r="A982" s="11" t="s">
        <v>437</v>
      </c>
      <c r="B982" s="12"/>
      <c r="C982" s="13" t="s">
        <v>192</v>
      </c>
      <c r="D982" s="14" t="s">
        <v>18</v>
      </c>
      <c r="E982" s="15">
        <v>71210</v>
      </c>
      <c r="F982" s="16">
        <f t="shared" si="15"/>
        <v>64736.363636363632</v>
      </c>
    </row>
    <row r="983" spans="1:6" x14ac:dyDescent="0.25">
      <c r="A983" s="11" t="s">
        <v>438</v>
      </c>
      <c r="B983" s="12"/>
      <c r="C983" s="13" t="s">
        <v>192</v>
      </c>
      <c r="D983" s="14" t="s">
        <v>18</v>
      </c>
      <c r="E983" s="15">
        <v>71210</v>
      </c>
      <c r="F983" s="16">
        <f t="shared" si="15"/>
        <v>64736.363636363632</v>
      </c>
    </row>
    <row r="984" spans="1:6" x14ac:dyDescent="0.25">
      <c r="A984" s="11" t="s">
        <v>456</v>
      </c>
      <c r="B984" s="12"/>
      <c r="C984" s="13" t="s">
        <v>192</v>
      </c>
      <c r="D984" s="14" t="s">
        <v>18</v>
      </c>
      <c r="E984" s="15">
        <v>71210</v>
      </c>
      <c r="F984" s="16">
        <f t="shared" si="15"/>
        <v>64736.363636363632</v>
      </c>
    </row>
    <row r="985" spans="1:6" x14ac:dyDescent="0.25">
      <c r="A985" s="11" t="s">
        <v>439</v>
      </c>
      <c r="B985" s="12"/>
      <c r="C985" s="13" t="s">
        <v>192</v>
      </c>
      <c r="D985" s="14" t="s">
        <v>18</v>
      </c>
      <c r="E985" s="15">
        <v>71210</v>
      </c>
      <c r="F985" s="16">
        <f t="shared" si="15"/>
        <v>64736.363636363632</v>
      </c>
    </row>
    <row r="986" spans="1:6" x14ac:dyDescent="0.25">
      <c r="A986" s="11" t="s">
        <v>474</v>
      </c>
      <c r="B986" s="12"/>
      <c r="C986" s="13" t="s">
        <v>192</v>
      </c>
      <c r="D986" s="14" t="s">
        <v>18</v>
      </c>
      <c r="E986" s="15">
        <v>71210</v>
      </c>
      <c r="F986" s="16">
        <f t="shared" si="15"/>
        <v>64736.363636363632</v>
      </c>
    </row>
    <row r="987" spans="1:6" x14ac:dyDescent="0.25">
      <c r="A987" s="11" t="s">
        <v>457</v>
      </c>
      <c r="B987" s="12"/>
      <c r="C987" s="13" t="s">
        <v>192</v>
      </c>
      <c r="D987" s="14" t="s">
        <v>18</v>
      </c>
      <c r="E987" s="15">
        <v>71210</v>
      </c>
      <c r="F987" s="16">
        <f t="shared" si="15"/>
        <v>64736.363636363632</v>
      </c>
    </row>
    <row r="988" spans="1:6" x14ac:dyDescent="0.25">
      <c r="A988" s="11" t="s">
        <v>458</v>
      </c>
      <c r="B988" s="12"/>
      <c r="C988" s="13" t="s">
        <v>192</v>
      </c>
      <c r="D988" s="14" t="s">
        <v>18</v>
      </c>
      <c r="E988" s="15">
        <v>71210</v>
      </c>
      <c r="F988" s="16">
        <f t="shared" si="15"/>
        <v>64736.363636363632</v>
      </c>
    </row>
    <row r="989" spans="1:6" x14ac:dyDescent="0.25">
      <c r="A989" s="11" t="s">
        <v>440</v>
      </c>
      <c r="B989" s="12"/>
      <c r="C989" s="13" t="s">
        <v>192</v>
      </c>
      <c r="D989" s="14" t="s">
        <v>18</v>
      </c>
      <c r="E989" s="15">
        <v>71210</v>
      </c>
      <c r="F989" s="16">
        <f t="shared" si="15"/>
        <v>64736.363636363632</v>
      </c>
    </row>
    <row r="990" spans="1:6" x14ac:dyDescent="0.25">
      <c r="A990" s="11" t="s">
        <v>475</v>
      </c>
      <c r="B990" s="12"/>
      <c r="C990" s="13" t="s">
        <v>192</v>
      </c>
      <c r="D990" s="14" t="s">
        <v>18</v>
      </c>
      <c r="E990" s="15">
        <v>66600</v>
      </c>
      <c r="F990" s="16">
        <f t="shared" si="15"/>
        <v>60545.454545454544</v>
      </c>
    </row>
    <row r="991" spans="1:6" x14ac:dyDescent="0.25">
      <c r="A991" s="11" t="s">
        <v>459</v>
      </c>
      <c r="B991" s="12"/>
      <c r="C991" s="13" t="s">
        <v>192</v>
      </c>
      <c r="D991" s="14" t="s">
        <v>18</v>
      </c>
      <c r="E991" s="15">
        <v>66600</v>
      </c>
      <c r="F991" s="16">
        <f t="shared" si="15"/>
        <v>60545.454545454544</v>
      </c>
    </row>
    <row r="992" spans="1:6" x14ac:dyDescent="0.25">
      <c r="A992" s="11" t="s">
        <v>441</v>
      </c>
      <c r="B992" s="12"/>
      <c r="C992" s="13" t="s">
        <v>192</v>
      </c>
      <c r="D992" s="14" t="s">
        <v>18</v>
      </c>
      <c r="E992" s="15">
        <v>66600</v>
      </c>
      <c r="F992" s="16">
        <f t="shared" si="15"/>
        <v>60545.454545454544</v>
      </c>
    </row>
    <row r="993" spans="1:6" x14ac:dyDescent="0.25">
      <c r="A993" s="11" t="s">
        <v>442</v>
      </c>
      <c r="B993" s="12"/>
      <c r="C993" s="13" t="s">
        <v>192</v>
      </c>
      <c r="D993" s="14" t="s">
        <v>18</v>
      </c>
      <c r="E993" s="15">
        <v>66600</v>
      </c>
      <c r="F993" s="16">
        <f t="shared" si="15"/>
        <v>60545.454545454544</v>
      </c>
    </row>
    <row r="994" spans="1:6" x14ac:dyDescent="0.25">
      <c r="A994" s="11" t="s">
        <v>476</v>
      </c>
      <c r="B994" s="12"/>
      <c r="C994" s="13" t="s">
        <v>192</v>
      </c>
      <c r="D994" s="14" t="s">
        <v>18</v>
      </c>
      <c r="E994" s="15">
        <v>66600</v>
      </c>
      <c r="F994" s="16">
        <f t="shared" si="15"/>
        <v>60545.454545454544</v>
      </c>
    </row>
    <row r="995" spans="1:6" x14ac:dyDescent="0.25">
      <c r="A995" s="11" t="s">
        <v>443</v>
      </c>
      <c r="B995" s="12"/>
      <c r="C995" s="13" t="s">
        <v>192</v>
      </c>
      <c r="D995" s="14" t="s">
        <v>18</v>
      </c>
      <c r="E995" s="15">
        <v>66600</v>
      </c>
      <c r="F995" s="16">
        <f t="shared" si="15"/>
        <v>60545.454545454544</v>
      </c>
    </row>
    <row r="996" spans="1:6" x14ac:dyDescent="0.25">
      <c r="A996" s="11" t="s">
        <v>461</v>
      </c>
      <c r="B996" s="12"/>
      <c r="C996" s="13" t="s">
        <v>192</v>
      </c>
      <c r="D996" s="14" t="s">
        <v>18</v>
      </c>
      <c r="E996" s="15">
        <v>66600</v>
      </c>
      <c r="F996" s="16">
        <f t="shared" si="15"/>
        <v>60545.454545454544</v>
      </c>
    </row>
    <row r="997" spans="1:6" x14ac:dyDescent="0.25">
      <c r="A997" s="11" t="s">
        <v>444</v>
      </c>
      <c r="B997" s="12"/>
      <c r="C997" s="13" t="s">
        <v>192</v>
      </c>
      <c r="D997" s="14" t="s">
        <v>18</v>
      </c>
      <c r="E997" s="15">
        <v>66600</v>
      </c>
      <c r="F997" s="16">
        <f t="shared" si="15"/>
        <v>60545.454545454544</v>
      </c>
    </row>
    <row r="998" spans="1:6" x14ac:dyDescent="0.25">
      <c r="A998" s="11" t="s">
        <v>462</v>
      </c>
      <c r="B998" s="12"/>
      <c r="C998" s="13" t="s">
        <v>192</v>
      </c>
      <c r="D998" s="14" t="s">
        <v>18</v>
      </c>
      <c r="E998" s="15">
        <v>66600</v>
      </c>
      <c r="F998" s="16">
        <f t="shared" si="15"/>
        <v>60545.454545454544</v>
      </c>
    </row>
    <row r="999" spans="1:6" x14ac:dyDescent="0.25">
      <c r="A999" s="11" t="s">
        <v>445</v>
      </c>
      <c r="B999" s="12"/>
      <c r="C999" s="13" t="s">
        <v>192</v>
      </c>
      <c r="D999" s="14" t="s">
        <v>18</v>
      </c>
      <c r="E999" s="15">
        <v>66600</v>
      </c>
      <c r="F999" s="16">
        <f t="shared" si="15"/>
        <v>60545.454545454544</v>
      </c>
    </row>
    <row r="1000" spans="1:6" x14ac:dyDescent="0.25">
      <c r="A1000" s="11" t="s">
        <v>446</v>
      </c>
      <c r="B1000" s="12"/>
      <c r="C1000" s="13" t="s">
        <v>192</v>
      </c>
      <c r="D1000" s="14" t="s">
        <v>18</v>
      </c>
      <c r="E1000" s="15">
        <v>66600</v>
      </c>
      <c r="F1000" s="16">
        <f t="shared" si="15"/>
        <v>60545.454545454544</v>
      </c>
    </row>
    <row r="1001" spans="1:6" x14ac:dyDescent="0.25">
      <c r="A1001" s="11" t="s">
        <v>482</v>
      </c>
      <c r="B1001" s="12"/>
      <c r="C1001" s="13" t="s">
        <v>192</v>
      </c>
      <c r="D1001" s="14" t="s">
        <v>18</v>
      </c>
      <c r="E1001" s="15">
        <v>66600</v>
      </c>
      <c r="F1001" s="16">
        <f t="shared" si="15"/>
        <v>60545.454545454544</v>
      </c>
    </row>
    <row r="1002" spans="1:6" x14ac:dyDescent="0.25">
      <c r="A1002" s="11" t="s">
        <v>447</v>
      </c>
      <c r="B1002" s="12"/>
      <c r="C1002" s="13" t="s">
        <v>192</v>
      </c>
      <c r="D1002" s="14" t="s">
        <v>18</v>
      </c>
      <c r="E1002" s="15">
        <v>66600</v>
      </c>
      <c r="F1002" s="16">
        <f t="shared" si="15"/>
        <v>60545.454545454544</v>
      </c>
    </row>
    <row r="1003" spans="1:6" x14ac:dyDescent="0.25">
      <c r="A1003" s="11" t="s">
        <v>465</v>
      </c>
      <c r="B1003" s="12"/>
      <c r="C1003" s="13" t="s">
        <v>192</v>
      </c>
      <c r="D1003" s="14" t="s">
        <v>18</v>
      </c>
      <c r="E1003" s="15">
        <v>66600</v>
      </c>
      <c r="F1003" s="16">
        <f t="shared" si="15"/>
        <v>60545.454545454544</v>
      </c>
    </row>
    <row r="1004" spans="1:6" x14ac:dyDescent="0.25">
      <c r="A1004" s="11" t="s">
        <v>483</v>
      </c>
      <c r="B1004" s="12"/>
      <c r="C1004" s="13" t="s">
        <v>192</v>
      </c>
      <c r="D1004" s="14" t="s">
        <v>18</v>
      </c>
      <c r="E1004" s="15">
        <v>66600</v>
      </c>
      <c r="F1004" s="16">
        <f t="shared" si="15"/>
        <v>60545.454545454544</v>
      </c>
    </row>
    <row r="1005" spans="1:6" x14ac:dyDescent="0.25">
      <c r="A1005" s="11" t="s">
        <v>448</v>
      </c>
      <c r="B1005" s="12"/>
      <c r="C1005" s="13" t="s">
        <v>192</v>
      </c>
      <c r="D1005" s="14" t="s">
        <v>18</v>
      </c>
      <c r="E1005" s="15">
        <v>66600</v>
      </c>
      <c r="F1005" s="16">
        <f t="shared" si="15"/>
        <v>60545.454545454544</v>
      </c>
    </row>
    <row r="1006" spans="1:6" x14ac:dyDescent="0.25">
      <c r="A1006" s="11" t="s">
        <v>484</v>
      </c>
      <c r="B1006" s="12"/>
      <c r="C1006" s="13" t="s">
        <v>192</v>
      </c>
      <c r="D1006" s="14" t="s">
        <v>18</v>
      </c>
      <c r="E1006" s="15">
        <v>66600</v>
      </c>
      <c r="F1006" s="16">
        <f t="shared" si="15"/>
        <v>60545.454545454544</v>
      </c>
    </row>
    <row r="1007" spans="1:6" x14ac:dyDescent="0.25">
      <c r="A1007" s="11" t="s">
        <v>466</v>
      </c>
      <c r="B1007" s="12"/>
      <c r="C1007" s="13" t="s">
        <v>192</v>
      </c>
      <c r="D1007" s="14" t="s">
        <v>18</v>
      </c>
      <c r="E1007" s="15">
        <v>66600</v>
      </c>
      <c r="F1007" s="16">
        <f t="shared" si="15"/>
        <v>60545.454545454544</v>
      </c>
    </row>
    <row r="1008" spans="1:6" x14ac:dyDescent="0.25">
      <c r="A1008" s="11" t="s">
        <v>478</v>
      </c>
      <c r="B1008" s="12"/>
      <c r="C1008" s="13" t="s">
        <v>192</v>
      </c>
      <c r="D1008" s="14" t="s">
        <v>18</v>
      </c>
      <c r="E1008" s="15">
        <v>66600</v>
      </c>
      <c r="F1008" s="16">
        <f t="shared" si="15"/>
        <v>60545.454545454544</v>
      </c>
    </row>
    <row r="1009" spans="1:6" x14ac:dyDescent="0.25">
      <c r="A1009" s="11" t="s">
        <v>468</v>
      </c>
      <c r="B1009" s="12"/>
      <c r="C1009" s="13" t="s">
        <v>192</v>
      </c>
      <c r="D1009" s="14" t="s">
        <v>18</v>
      </c>
      <c r="E1009" s="15">
        <v>66600</v>
      </c>
      <c r="F1009" s="16">
        <f t="shared" si="15"/>
        <v>60545.454545454544</v>
      </c>
    </row>
    <row r="1010" spans="1:6" x14ac:dyDescent="0.25">
      <c r="A1010" s="11" t="s">
        <v>469</v>
      </c>
      <c r="B1010" s="12"/>
      <c r="C1010" s="13" t="s">
        <v>192</v>
      </c>
      <c r="D1010" s="14" t="s">
        <v>18</v>
      </c>
      <c r="E1010" s="15">
        <v>66600</v>
      </c>
      <c r="F1010" s="16">
        <f t="shared" si="15"/>
        <v>60545.454545454544</v>
      </c>
    </row>
    <row r="1011" spans="1:6" x14ac:dyDescent="0.25">
      <c r="A1011" s="11" t="s">
        <v>479</v>
      </c>
      <c r="B1011" s="12"/>
      <c r="C1011" s="13" t="s">
        <v>192</v>
      </c>
      <c r="D1011" s="14" t="s">
        <v>18</v>
      </c>
      <c r="E1011" s="15">
        <v>66600</v>
      </c>
      <c r="F1011" s="16">
        <f t="shared" si="15"/>
        <v>60545.454545454544</v>
      </c>
    </row>
    <row r="1012" spans="1:6" x14ac:dyDescent="0.25">
      <c r="A1012" s="11" t="s">
        <v>480</v>
      </c>
      <c r="B1012" s="12"/>
      <c r="C1012" s="13" t="s">
        <v>192</v>
      </c>
      <c r="D1012" s="14" t="s">
        <v>18</v>
      </c>
      <c r="E1012" s="15">
        <v>66600</v>
      </c>
      <c r="F1012" s="16">
        <f t="shared" si="15"/>
        <v>60545.454545454544</v>
      </c>
    </row>
    <row r="1013" spans="1:6" x14ac:dyDescent="0.25">
      <c r="A1013" s="11" t="s">
        <v>485</v>
      </c>
      <c r="B1013" s="12"/>
      <c r="C1013" s="13" t="s">
        <v>192</v>
      </c>
      <c r="D1013" s="14" t="s">
        <v>18</v>
      </c>
      <c r="E1013" s="15">
        <v>66600</v>
      </c>
      <c r="F1013" s="16">
        <f t="shared" si="15"/>
        <v>60545.454545454544</v>
      </c>
    </row>
    <row r="1014" spans="1:6" x14ac:dyDescent="0.25">
      <c r="A1014" s="11" t="s">
        <v>486</v>
      </c>
      <c r="B1014" s="12"/>
      <c r="C1014" s="13" t="s">
        <v>192</v>
      </c>
      <c r="D1014" s="14" t="s">
        <v>18</v>
      </c>
      <c r="E1014" s="15">
        <v>71210</v>
      </c>
      <c r="F1014" s="16">
        <f t="shared" si="15"/>
        <v>64736.363636363632</v>
      </c>
    </row>
    <row r="1015" spans="1:6" x14ac:dyDescent="0.25">
      <c r="A1015" s="7" t="s">
        <v>211</v>
      </c>
      <c r="B1015" s="8"/>
      <c r="C1015" s="8"/>
      <c r="D1015" s="9" t="s">
        <v>487</v>
      </c>
      <c r="E1015" s="23" t="s">
        <v>13</v>
      </c>
      <c r="F1015" s="23" t="s">
        <v>12</v>
      </c>
    </row>
    <row r="1016" spans="1:6" x14ac:dyDescent="0.25">
      <c r="A1016" s="11" t="s">
        <v>488</v>
      </c>
      <c r="B1016" s="12"/>
      <c r="C1016" s="13" t="s">
        <v>489</v>
      </c>
      <c r="D1016" s="14" t="s">
        <v>18</v>
      </c>
      <c r="E1016" s="15">
        <v>669680</v>
      </c>
      <c r="F1016" s="16">
        <f t="shared" si="15"/>
        <v>608800</v>
      </c>
    </row>
    <row r="1017" spans="1:6" x14ac:dyDescent="0.25">
      <c r="A1017" s="11" t="s">
        <v>490</v>
      </c>
      <c r="B1017" s="12"/>
      <c r="C1017" s="13" t="s">
        <v>489</v>
      </c>
      <c r="D1017" s="14" t="s">
        <v>18</v>
      </c>
      <c r="E1017" s="15">
        <v>669680</v>
      </c>
      <c r="F1017" s="16">
        <f t="shared" si="15"/>
        <v>608800</v>
      </c>
    </row>
    <row r="1018" spans="1:6" x14ac:dyDescent="0.25">
      <c r="A1018" s="11" t="s">
        <v>491</v>
      </c>
      <c r="B1018" s="12"/>
      <c r="C1018" s="13" t="s">
        <v>489</v>
      </c>
      <c r="D1018" s="14" t="s">
        <v>18</v>
      </c>
      <c r="E1018" s="15">
        <v>669680</v>
      </c>
      <c r="F1018" s="16">
        <f t="shared" si="15"/>
        <v>608800</v>
      </c>
    </row>
    <row r="1019" spans="1:6" x14ac:dyDescent="0.25">
      <c r="A1019" s="11" t="s">
        <v>492</v>
      </c>
      <c r="B1019" s="12"/>
      <c r="C1019" s="13" t="s">
        <v>489</v>
      </c>
      <c r="D1019" s="14" t="s">
        <v>18</v>
      </c>
      <c r="E1019" s="15">
        <v>669680</v>
      </c>
      <c r="F1019" s="16">
        <f t="shared" si="15"/>
        <v>608800</v>
      </c>
    </row>
    <row r="1020" spans="1:6" x14ac:dyDescent="0.25">
      <c r="A1020" s="11" t="s">
        <v>493</v>
      </c>
      <c r="B1020" s="12"/>
      <c r="C1020" s="13" t="s">
        <v>489</v>
      </c>
      <c r="D1020" s="14" t="s">
        <v>18</v>
      </c>
      <c r="E1020" s="15">
        <v>669680</v>
      </c>
      <c r="F1020" s="16">
        <f t="shared" si="15"/>
        <v>608800</v>
      </c>
    </row>
    <row r="1021" spans="1:6" x14ac:dyDescent="0.25">
      <c r="A1021" s="11" t="s">
        <v>494</v>
      </c>
      <c r="B1021" s="12"/>
      <c r="C1021" s="13" t="s">
        <v>489</v>
      </c>
      <c r="D1021" s="14" t="s">
        <v>18</v>
      </c>
      <c r="E1021" s="15">
        <v>669680</v>
      </c>
      <c r="F1021" s="16">
        <f t="shared" si="15"/>
        <v>608800</v>
      </c>
    </row>
    <row r="1022" spans="1:6" x14ac:dyDescent="0.25">
      <c r="A1022" s="11" t="s">
        <v>495</v>
      </c>
      <c r="B1022" s="12"/>
      <c r="C1022" s="13" t="s">
        <v>489</v>
      </c>
      <c r="D1022" s="14" t="s">
        <v>18</v>
      </c>
      <c r="E1022" s="15">
        <v>669680</v>
      </c>
      <c r="F1022" s="16">
        <f t="shared" si="15"/>
        <v>608800</v>
      </c>
    </row>
    <row r="1023" spans="1:6" x14ac:dyDescent="0.25">
      <c r="A1023" s="7" t="s">
        <v>496</v>
      </c>
      <c r="B1023" s="8"/>
      <c r="C1023" s="8"/>
      <c r="D1023" s="9" t="s">
        <v>497</v>
      </c>
      <c r="E1023" s="23" t="s">
        <v>13</v>
      </c>
      <c r="F1023" s="23" t="s">
        <v>12</v>
      </c>
    </row>
    <row r="1024" spans="1:6" x14ac:dyDescent="0.25">
      <c r="A1024" s="11" t="s">
        <v>498</v>
      </c>
      <c r="B1024" s="12"/>
      <c r="C1024" s="13" t="s">
        <v>37</v>
      </c>
      <c r="D1024" s="14" t="s">
        <v>18</v>
      </c>
      <c r="E1024" s="15">
        <v>59610</v>
      </c>
      <c r="F1024" s="16">
        <f t="shared" si="15"/>
        <v>54190.909090909088</v>
      </c>
    </row>
    <row r="1025" spans="1:6" x14ac:dyDescent="0.25">
      <c r="A1025" s="11" t="s">
        <v>499</v>
      </c>
      <c r="B1025" s="12"/>
      <c r="C1025" s="13" t="s">
        <v>37</v>
      </c>
      <c r="D1025" s="14" t="s">
        <v>18</v>
      </c>
      <c r="E1025" s="15">
        <v>53720</v>
      </c>
      <c r="F1025" s="16">
        <f t="shared" si="15"/>
        <v>48836.363636363632</v>
      </c>
    </row>
    <row r="1026" spans="1:6" x14ac:dyDescent="0.25">
      <c r="A1026" s="11" t="s">
        <v>500</v>
      </c>
      <c r="B1026" s="12"/>
      <c r="C1026" s="13" t="s">
        <v>37</v>
      </c>
      <c r="D1026" s="14" t="s">
        <v>18</v>
      </c>
      <c r="E1026" s="15">
        <v>52900</v>
      </c>
      <c r="F1026" s="16">
        <f t="shared" si="15"/>
        <v>48090.909090909088</v>
      </c>
    </row>
    <row r="1027" spans="1:6" x14ac:dyDescent="0.25">
      <c r="A1027" s="11" t="s">
        <v>501</v>
      </c>
      <c r="B1027" s="12"/>
      <c r="C1027" s="13" t="s">
        <v>37</v>
      </c>
      <c r="D1027" s="14" t="s">
        <v>18</v>
      </c>
      <c r="E1027" s="15">
        <v>52900</v>
      </c>
      <c r="F1027" s="16">
        <f t="shared" si="15"/>
        <v>48090.909090909088</v>
      </c>
    </row>
    <row r="1028" spans="1:6" x14ac:dyDescent="0.25">
      <c r="A1028" s="11" t="s">
        <v>502</v>
      </c>
      <c r="B1028" s="12"/>
      <c r="C1028" s="13" t="s">
        <v>37</v>
      </c>
      <c r="D1028" s="14" t="s">
        <v>18</v>
      </c>
      <c r="E1028" s="15">
        <v>52900</v>
      </c>
      <c r="F1028" s="16">
        <f t="shared" si="15"/>
        <v>48090.909090909088</v>
      </c>
    </row>
    <row r="1029" spans="1:6" x14ac:dyDescent="0.25">
      <c r="A1029" s="11" t="s">
        <v>503</v>
      </c>
      <c r="B1029" s="12"/>
      <c r="C1029" s="13" t="s">
        <v>37</v>
      </c>
      <c r="D1029" s="14" t="s">
        <v>18</v>
      </c>
      <c r="E1029" s="15">
        <v>52900</v>
      </c>
      <c r="F1029" s="16">
        <f t="shared" ref="F1029:F1092" si="16">E1029/1.1</f>
        <v>48090.909090909088</v>
      </c>
    </row>
    <row r="1030" spans="1:6" x14ac:dyDescent="0.25">
      <c r="A1030" s="11" t="s">
        <v>504</v>
      </c>
      <c r="B1030" s="12"/>
      <c r="C1030" s="13" t="s">
        <v>37</v>
      </c>
      <c r="D1030" s="14" t="s">
        <v>18</v>
      </c>
      <c r="E1030" s="15">
        <v>52070</v>
      </c>
      <c r="F1030" s="16">
        <f t="shared" si="16"/>
        <v>47336.363636363632</v>
      </c>
    </row>
    <row r="1031" spans="1:6" x14ac:dyDescent="0.25">
      <c r="A1031" s="11" t="s">
        <v>505</v>
      </c>
      <c r="B1031" s="12"/>
      <c r="C1031" s="13" t="s">
        <v>37</v>
      </c>
      <c r="D1031" s="14" t="s">
        <v>18</v>
      </c>
      <c r="E1031" s="15">
        <v>92690</v>
      </c>
      <c r="F1031" s="16">
        <f t="shared" si="16"/>
        <v>84263.636363636353</v>
      </c>
    </row>
    <row r="1032" spans="1:6" x14ac:dyDescent="0.25">
      <c r="A1032" s="11" t="s">
        <v>506</v>
      </c>
      <c r="B1032" s="12"/>
      <c r="C1032" s="13" t="s">
        <v>37</v>
      </c>
      <c r="D1032" s="14" t="s">
        <v>18</v>
      </c>
      <c r="E1032" s="15">
        <v>46280</v>
      </c>
      <c r="F1032" s="16">
        <f t="shared" si="16"/>
        <v>42072.727272727272</v>
      </c>
    </row>
    <row r="1033" spans="1:6" x14ac:dyDescent="0.25">
      <c r="A1033" s="11" t="s">
        <v>507</v>
      </c>
      <c r="B1033" s="12"/>
      <c r="C1033" s="13" t="s">
        <v>37</v>
      </c>
      <c r="D1033" s="14" t="s">
        <v>18</v>
      </c>
      <c r="E1033" s="15">
        <v>46280</v>
      </c>
      <c r="F1033" s="16">
        <f t="shared" si="16"/>
        <v>42072.727272727272</v>
      </c>
    </row>
    <row r="1034" spans="1:6" x14ac:dyDescent="0.25">
      <c r="A1034" s="11" t="s">
        <v>508</v>
      </c>
      <c r="B1034" s="12"/>
      <c r="C1034" s="13" t="s">
        <v>37</v>
      </c>
      <c r="D1034" s="14" t="s">
        <v>18</v>
      </c>
      <c r="E1034" s="15">
        <v>46280</v>
      </c>
      <c r="F1034" s="16">
        <f t="shared" si="16"/>
        <v>42072.727272727272</v>
      </c>
    </row>
    <row r="1035" spans="1:6" x14ac:dyDescent="0.25">
      <c r="A1035" s="11" t="s">
        <v>509</v>
      </c>
      <c r="B1035" s="12"/>
      <c r="C1035" s="13" t="s">
        <v>37</v>
      </c>
      <c r="D1035" s="14" t="s">
        <v>18</v>
      </c>
      <c r="E1035" s="15">
        <v>47110</v>
      </c>
      <c r="F1035" s="16">
        <f t="shared" si="16"/>
        <v>42827.272727272721</v>
      </c>
    </row>
    <row r="1036" spans="1:6" x14ac:dyDescent="0.25">
      <c r="A1036" s="11" t="s">
        <v>510</v>
      </c>
      <c r="B1036" s="12"/>
      <c r="C1036" s="13" t="s">
        <v>37</v>
      </c>
      <c r="D1036" s="14" t="s">
        <v>18</v>
      </c>
      <c r="E1036" s="15">
        <v>47110</v>
      </c>
      <c r="F1036" s="16">
        <f t="shared" si="16"/>
        <v>42827.272727272721</v>
      </c>
    </row>
    <row r="1037" spans="1:6" x14ac:dyDescent="0.25">
      <c r="A1037" s="11" t="s">
        <v>511</v>
      </c>
      <c r="B1037" s="12"/>
      <c r="C1037" s="13" t="s">
        <v>37</v>
      </c>
      <c r="D1037" s="14" t="s">
        <v>18</v>
      </c>
      <c r="E1037" s="15">
        <v>47110</v>
      </c>
      <c r="F1037" s="16">
        <f t="shared" si="16"/>
        <v>42827.272727272721</v>
      </c>
    </row>
    <row r="1038" spans="1:6" x14ac:dyDescent="0.25">
      <c r="A1038" s="11" t="s">
        <v>512</v>
      </c>
      <c r="B1038" s="12"/>
      <c r="C1038" s="13" t="s">
        <v>37</v>
      </c>
      <c r="D1038" s="14" t="s">
        <v>18</v>
      </c>
      <c r="E1038" s="15">
        <v>48770</v>
      </c>
      <c r="F1038" s="16">
        <f t="shared" si="16"/>
        <v>44336.363636363632</v>
      </c>
    </row>
    <row r="1039" spans="1:6" x14ac:dyDescent="0.25">
      <c r="A1039" s="11" t="s">
        <v>513</v>
      </c>
      <c r="B1039" s="12"/>
      <c r="C1039" s="13" t="s">
        <v>37</v>
      </c>
      <c r="D1039" s="14" t="s">
        <v>18</v>
      </c>
      <c r="E1039" s="15">
        <v>48770</v>
      </c>
      <c r="F1039" s="16">
        <f t="shared" si="16"/>
        <v>44336.363636363632</v>
      </c>
    </row>
    <row r="1040" spans="1:6" x14ac:dyDescent="0.25">
      <c r="A1040" s="11" t="s">
        <v>514</v>
      </c>
      <c r="B1040" s="12"/>
      <c r="C1040" s="13" t="s">
        <v>37</v>
      </c>
      <c r="D1040" s="14" t="s">
        <v>18</v>
      </c>
      <c r="E1040" s="15">
        <v>47110</v>
      </c>
      <c r="F1040" s="16">
        <f t="shared" si="16"/>
        <v>42827.272727272721</v>
      </c>
    </row>
    <row r="1041" spans="1:6" x14ac:dyDescent="0.25">
      <c r="A1041" s="11" t="s">
        <v>515</v>
      </c>
      <c r="B1041" s="12"/>
      <c r="C1041" s="13" t="s">
        <v>37</v>
      </c>
      <c r="D1041" s="14" t="s">
        <v>18</v>
      </c>
      <c r="E1041" s="15">
        <v>45960</v>
      </c>
      <c r="F1041" s="16">
        <f t="shared" si="16"/>
        <v>41781.818181818177</v>
      </c>
    </row>
    <row r="1042" spans="1:6" x14ac:dyDescent="0.25">
      <c r="A1042" s="11" t="s">
        <v>516</v>
      </c>
      <c r="B1042" s="12"/>
      <c r="C1042" s="13" t="s">
        <v>37</v>
      </c>
      <c r="D1042" s="14" t="s">
        <v>18</v>
      </c>
      <c r="E1042" s="15">
        <v>47110</v>
      </c>
      <c r="F1042" s="16">
        <f t="shared" si="16"/>
        <v>42827.272727272721</v>
      </c>
    </row>
    <row r="1043" spans="1:6" x14ac:dyDescent="0.25">
      <c r="A1043" s="11" t="s">
        <v>517</v>
      </c>
      <c r="B1043" s="12"/>
      <c r="C1043" s="13" t="s">
        <v>37</v>
      </c>
      <c r="D1043" s="14" t="s">
        <v>18</v>
      </c>
      <c r="E1043" s="15">
        <v>47110</v>
      </c>
      <c r="F1043" s="16">
        <f t="shared" si="16"/>
        <v>42827.272727272721</v>
      </c>
    </row>
    <row r="1044" spans="1:6" x14ac:dyDescent="0.25">
      <c r="A1044" s="11" t="s">
        <v>518</v>
      </c>
      <c r="B1044" s="12"/>
      <c r="C1044" s="13" t="s">
        <v>37</v>
      </c>
      <c r="D1044" s="14" t="s">
        <v>18</v>
      </c>
      <c r="E1044" s="15">
        <v>46280</v>
      </c>
      <c r="F1044" s="16">
        <f t="shared" si="16"/>
        <v>42072.727272727272</v>
      </c>
    </row>
    <row r="1045" spans="1:6" x14ac:dyDescent="0.25">
      <c r="A1045" s="11" t="s">
        <v>519</v>
      </c>
      <c r="B1045" s="12"/>
      <c r="C1045" s="13" t="s">
        <v>37</v>
      </c>
      <c r="D1045" s="14" t="s">
        <v>18</v>
      </c>
      <c r="E1045" s="15">
        <v>47930</v>
      </c>
      <c r="F1045" s="16">
        <f t="shared" si="16"/>
        <v>43572.727272727272</v>
      </c>
    </row>
    <row r="1046" spans="1:6" x14ac:dyDescent="0.25">
      <c r="A1046" s="11" t="s">
        <v>520</v>
      </c>
      <c r="B1046" s="12"/>
      <c r="C1046" s="13" t="s">
        <v>37</v>
      </c>
      <c r="D1046" s="14" t="s">
        <v>18</v>
      </c>
      <c r="E1046" s="15">
        <v>45750</v>
      </c>
      <c r="F1046" s="16">
        <f t="shared" si="16"/>
        <v>41590.909090909088</v>
      </c>
    </row>
    <row r="1047" spans="1:6" x14ac:dyDescent="0.25">
      <c r="A1047" s="11" t="s">
        <v>521</v>
      </c>
      <c r="B1047" s="12"/>
      <c r="C1047" s="13" t="s">
        <v>37</v>
      </c>
      <c r="D1047" s="14" t="s">
        <v>18</v>
      </c>
      <c r="E1047" s="15">
        <v>48770</v>
      </c>
      <c r="F1047" s="16">
        <f t="shared" si="16"/>
        <v>44336.363636363632</v>
      </c>
    </row>
    <row r="1048" spans="1:6" x14ac:dyDescent="0.25">
      <c r="A1048" s="11" t="s">
        <v>522</v>
      </c>
      <c r="B1048" s="12"/>
      <c r="C1048" s="13" t="s">
        <v>37</v>
      </c>
      <c r="D1048" s="14" t="s">
        <v>18</v>
      </c>
      <c r="E1048" s="15">
        <v>48770</v>
      </c>
      <c r="F1048" s="16">
        <f t="shared" si="16"/>
        <v>44336.363636363632</v>
      </c>
    </row>
    <row r="1049" spans="1:6" x14ac:dyDescent="0.25">
      <c r="A1049" s="11" t="s">
        <v>523</v>
      </c>
      <c r="B1049" s="12"/>
      <c r="C1049" s="13" t="s">
        <v>37</v>
      </c>
      <c r="D1049" s="14" t="s">
        <v>18</v>
      </c>
      <c r="E1049" s="15">
        <v>89250</v>
      </c>
      <c r="F1049" s="16">
        <f t="shared" si="16"/>
        <v>81136.363636363632</v>
      </c>
    </row>
    <row r="1050" spans="1:6" x14ac:dyDescent="0.25">
      <c r="A1050" s="11" t="s">
        <v>524</v>
      </c>
      <c r="B1050" s="12"/>
      <c r="C1050" s="13" t="s">
        <v>37</v>
      </c>
      <c r="D1050" s="14" t="s">
        <v>18</v>
      </c>
      <c r="E1050" s="15">
        <v>46280</v>
      </c>
      <c r="F1050" s="16">
        <f t="shared" si="16"/>
        <v>42072.727272727272</v>
      </c>
    </row>
    <row r="1051" spans="1:6" x14ac:dyDescent="0.25">
      <c r="A1051" s="11" t="s">
        <v>525</v>
      </c>
      <c r="B1051" s="12"/>
      <c r="C1051" s="13" t="s">
        <v>37</v>
      </c>
      <c r="D1051" s="14" t="s">
        <v>18</v>
      </c>
      <c r="E1051" s="15">
        <v>46280</v>
      </c>
      <c r="F1051" s="16">
        <f t="shared" si="16"/>
        <v>42072.727272727272</v>
      </c>
    </row>
    <row r="1052" spans="1:6" x14ac:dyDescent="0.25">
      <c r="A1052" s="11" t="s">
        <v>526</v>
      </c>
      <c r="B1052" s="12"/>
      <c r="C1052" s="13" t="s">
        <v>37</v>
      </c>
      <c r="D1052" s="14" t="s">
        <v>18</v>
      </c>
      <c r="E1052" s="15">
        <v>47930</v>
      </c>
      <c r="F1052" s="16">
        <f t="shared" si="16"/>
        <v>43572.727272727272</v>
      </c>
    </row>
    <row r="1053" spans="1:6" x14ac:dyDescent="0.25">
      <c r="A1053" s="11" t="s">
        <v>527</v>
      </c>
      <c r="B1053" s="12"/>
      <c r="C1053" s="13" t="s">
        <v>37</v>
      </c>
      <c r="D1053" s="14" t="s">
        <v>18</v>
      </c>
      <c r="E1053" s="15">
        <v>47930</v>
      </c>
      <c r="F1053" s="16">
        <f t="shared" si="16"/>
        <v>43572.727272727272</v>
      </c>
    </row>
    <row r="1054" spans="1:6" x14ac:dyDescent="0.25">
      <c r="A1054" s="11" t="s">
        <v>528</v>
      </c>
      <c r="B1054" s="12"/>
      <c r="C1054" s="13" t="s">
        <v>37</v>
      </c>
      <c r="D1054" s="14" t="s">
        <v>18</v>
      </c>
      <c r="E1054" s="15">
        <v>47930</v>
      </c>
      <c r="F1054" s="16">
        <f t="shared" si="16"/>
        <v>43572.727272727272</v>
      </c>
    </row>
    <row r="1055" spans="1:6" x14ac:dyDescent="0.25">
      <c r="A1055" s="11" t="s">
        <v>529</v>
      </c>
      <c r="B1055" s="12"/>
      <c r="C1055" s="13" t="s">
        <v>37</v>
      </c>
      <c r="D1055" s="14" t="s">
        <v>18</v>
      </c>
      <c r="E1055" s="15">
        <v>46790</v>
      </c>
      <c r="F1055" s="16">
        <f t="shared" si="16"/>
        <v>42536.363636363632</v>
      </c>
    </row>
    <row r="1056" spans="1:6" x14ac:dyDescent="0.25">
      <c r="A1056" s="11" t="s">
        <v>530</v>
      </c>
      <c r="B1056" s="12"/>
      <c r="C1056" s="13" t="s">
        <v>37</v>
      </c>
      <c r="D1056" s="14" t="s">
        <v>18</v>
      </c>
      <c r="E1056" s="15">
        <v>44630</v>
      </c>
      <c r="F1056" s="16">
        <f t="shared" si="16"/>
        <v>40572.727272727272</v>
      </c>
    </row>
    <row r="1057" spans="1:6" x14ac:dyDescent="0.25">
      <c r="A1057" s="11" t="s">
        <v>531</v>
      </c>
      <c r="B1057" s="12"/>
      <c r="C1057" s="13" t="s">
        <v>37</v>
      </c>
      <c r="D1057" s="14" t="s">
        <v>18</v>
      </c>
      <c r="E1057" s="15">
        <v>47110</v>
      </c>
      <c r="F1057" s="16">
        <f t="shared" si="16"/>
        <v>42827.272727272721</v>
      </c>
    </row>
    <row r="1058" spans="1:6" x14ac:dyDescent="0.25">
      <c r="A1058" s="11" t="s">
        <v>532</v>
      </c>
      <c r="B1058" s="12"/>
      <c r="C1058" s="13" t="s">
        <v>37</v>
      </c>
      <c r="D1058" s="14" t="s">
        <v>18</v>
      </c>
      <c r="E1058" s="15">
        <v>47620</v>
      </c>
      <c r="F1058" s="16">
        <f t="shared" si="16"/>
        <v>43290.909090909088</v>
      </c>
    </row>
    <row r="1059" spans="1:6" x14ac:dyDescent="0.25">
      <c r="A1059" s="11" t="s">
        <v>533</v>
      </c>
      <c r="B1059" s="12"/>
      <c r="C1059" s="13" t="s">
        <v>37</v>
      </c>
      <c r="D1059" s="14" t="s">
        <v>18</v>
      </c>
      <c r="E1059" s="15">
        <v>47930</v>
      </c>
      <c r="F1059" s="16">
        <f t="shared" si="16"/>
        <v>43572.727272727272</v>
      </c>
    </row>
    <row r="1060" spans="1:6" x14ac:dyDescent="0.25">
      <c r="A1060" s="11" t="s">
        <v>534</v>
      </c>
      <c r="B1060" s="12"/>
      <c r="C1060" s="13" t="s">
        <v>37</v>
      </c>
      <c r="D1060" s="14" t="s">
        <v>18</v>
      </c>
      <c r="E1060" s="15">
        <v>47930</v>
      </c>
      <c r="F1060" s="16">
        <f t="shared" si="16"/>
        <v>43572.727272727272</v>
      </c>
    </row>
    <row r="1061" spans="1:6" x14ac:dyDescent="0.25">
      <c r="A1061" s="11" t="s">
        <v>535</v>
      </c>
      <c r="B1061" s="12"/>
      <c r="C1061" s="13" t="s">
        <v>37</v>
      </c>
      <c r="D1061" s="14" t="s">
        <v>18</v>
      </c>
      <c r="E1061" s="15">
        <v>47110</v>
      </c>
      <c r="F1061" s="16">
        <f t="shared" si="16"/>
        <v>42827.272727272721</v>
      </c>
    </row>
    <row r="1062" spans="1:6" x14ac:dyDescent="0.25">
      <c r="A1062" s="11" t="s">
        <v>536</v>
      </c>
      <c r="B1062" s="12"/>
      <c r="C1062" s="13" t="s">
        <v>37</v>
      </c>
      <c r="D1062" s="14" t="s">
        <v>18</v>
      </c>
      <c r="E1062" s="15">
        <v>47110</v>
      </c>
      <c r="F1062" s="16">
        <f t="shared" si="16"/>
        <v>42827.272727272721</v>
      </c>
    </row>
    <row r="1063" spans="1:6" x14ac:dyDescent="0.25">
      <c r="A1063" s="11" t="s">
        <v>537</v>
      </c>
      <c r="B1063" s="12"/>
      <c r="C1063" s="13" t="s">
        <v>37</v>
      </c>
      <c r="D1063" s="14" t="s">
        <v>18</v>
      </c>
      <c r="E1063" s="15">
        <v>49260</v>
      </c>
      <c r="F1063" s="16">
        <f t="shared" si="16"/>
        <v>44781.818181818177</v>
      </c>
    </row>
    <row r="1064" spans="1:6" x14ac:dyDescent="0.25">
      <c r="A1064" s="11" t="s">
        <v>538</v>
      </c>
      <c r="B1064" s="12"/>
      <c r="C1064" s="13" t="s">
        <v>37</v>
      </c>
      <c r="D1064" s="14" t="s">
        <v>18</v>
      </c>
      <c r="E1064" s="15">
        <v>49260</v>
      </c>
      <c r="F1064" s="16">
        <f t="shared" si="16"/>
        <v>44781.818181818177</v>
      </c>
    </row>
    <row r="1065" spans="1:6" x14ac:dyDescent="0.25">
      <c r="A1065" s="11" t="s">
        <v>539</v>
      </c>
      <c r="B1065" s="12"/>
      <c r="C1065" s="13" t="s">
        <v>37</v>
      </c>
      <c r="D1065" s="14" t="s">
        <v>18</v>
      </c>
      <c r="E1065" s="15">
        <v>53720</v>
      </c>
      <c r="F1065" s="16">
        <f t="shared" si="16"/>
        <v>48836.363636363632</v>
      </c>
    </row>
    <row r="1066" spans="1:6" x14ac:dyDescent="0.25">
      <c r="A1066" s="11" t="s">
        <v>540</v>
      </c>
      <c r="B1066" s="12"/>
      <c r="C1066" s="13" t="s">
        <v>37</v>
      </c>
      <c r="D1066" s="14" t="s">
        <v>18</v>
      </c>
      <c r="E1066" s="15">
        <v>47110</v>
      </c>
      <c r="F1066" s="16">
        <f t="shared" si="16"/>
        <v>42827.272727272721</v>
      </c>
    </row>
    <row r="1067" spans="1:6" x14ac:dyDescent="0.25">
      <c r="A1067" s="11" t="s">
        <v>541</v>
      </c>
      <c r="B1067" s="12"/>
      <c r="C1067" s="13" t="s">
        <v>37</v>
      </c>
      <c r="D1067" s="14" t="s">
        <v>18</v>
      </c>
      <c r="E1067" s="15">
        <v>53280</v>
      </c>
      <c r="F1067" s="16">
        <f t="shared" si="16"/>
        <v>48436.363636363632</v>
      </c>
    </row>
    <row r="1068" spans="1:6" x14ac:dyDescent="0.25">
      <c r="A1068" s="11" t="s">
        <v>542</v>
      </c>
      <c r="B1068" s="12"/>
      <c r="C1068" s="13" t="s">
        <v>37</v>
      </c>
      <c r="D1068" s="14" t="s">
        <v>18</v>
      </c>
      <c r="E1068" s="15">
        <v>47620</v>
      </c>
      <c r="F1068" s="16">
        <f t="shared" si="16"/>
        <v>43290.909090909088</v>
      </c>
    </row>
    <row r="1069" spans="1:6" x14ac:dyDescent="0.25">
      <c r="A1069" s="11" t="s">
        <v>543</v>
      </c>
      <c r="B1069" s="12"/>
      <c r="C1069" s="13" t="s">
        <v>37</v>
      </c>
      <c r="D1069" s="14" t="s">
        <v>18</v>
      </c>
      <c r="E1069" s="15">
        <v>48770</v>
      </c>
      <c r="F1069" s="16">
        <f t="shared" si="16"/>
        <v>44336.363636363632</v>
      </c>
    </row>
    <row r="1070" spans="1:6" x14ac:dyDescent="0.25">
      <c r="A1070" s="11" t="s">
        <v>544</v>
      </c>
      <c r="B1070" s="12"/>
      <c r="C1070" s="13" t="s">
        <v>37</v>
      </c>
      <c r="D1070" s="14" t="s">
        <v>18</v>
      </c>
      <c r="E1070" s="15">
        <v>52900</v>
      </c>
      <c r="F1070" s="16">
        <f t="shared" si="16"/>
        <v>48090.909090909088</v>
      </c>
    </row>
    <row r="1071" spans="1:6" x14ac:dyDescent="0.25">
      <c r="A1071" s="11" t="s">
        <v>545</v>
      </c>
      <c r="B1071" s="12"/>
      <c r="C1071" s="13" t="s">
        <v>37</v>
      </c>
      <c r="D1071" s="14" t="s">
        <v>18</v>
      </c>
      <c r="E1071" s="15">
        <v>52900</v>
      </c>
      <c r="F1071" s="16">
        <f t="shared" si="16"/>
        <v>48090.909090909088</v>
      </c>
    </row>
    <row r="1072" spans="1:6" x14ac:dyDescent="0.25">
      <c r="A1072" s="11" t="s">
        <v>546</v>
      </c>
      <c r="B1072" s="12"/>
      <c r="C1072" s="13" t="s">
        <v>37</v>
      </c>
      <c r="D1072" s="14" t="s">
        <v>18</v>
      </c>
      <c r="E1072" s="15">
        <v>52900</v>
      </c>
      <c r="F1072" s="16">
        <f t="shared" si="16"/>
        <v>48090.909090909088</v>
      </c>
    </row>
    <row r="1073" spans="1:6" x14ac:dyDescent="0.25">
      <c r="A1073" s="11" t="s">
        <v>547</v>
      </c>
      <c r="B1073" s="12"/>
      <c r="C1073" s="13" t="s">
        <v>37</v>
      </c>
      <c r="D1073" s="14" t="s">
        <v>18</v>
      </c>
      <c r="E1073" s="15">
        <v>52900</v>
      </c>
      <c r="F1073" s="16">
        <f t="shared" si="16"/>
        <v>48090.909090909088</v>
      </c>
    </row>
    <row r="1074" spans="1:6" x14ac:dyDescent="0.25">
      <c r="A1074" s="11" t="s">
        <v>548</v>
      </c>
      <c r="B1074" s="12"/>
      <c r="C1074" s="13" t="s">
        <v>37</v>
      </c>
      <c r="D1074" s="14" t="s">
        <v>18</v>
      </c>
      <c r="E1074" s="15">
        <v>52900</v>
      </c>
      <c r="F1074" s="16">
        <f t="shared" si="16"/>
        <v>48090.909090909088</v>
      </c>
    </row>
    <row r="1075" spans="1:6" x14ac:dyDescent="0.25">
      <c r="A1075" s="11" t="s">
        <v>549</v>
      </c>
      <c r="B1075" s="12"/>
      <c r="C1075" s="13" t="s">
        <v>37</v>
      </c>
      <c r="D1075" s="14" t="s">
        <v>18</v>
      </c>
      <c r="E1075" s="15">
        <v>52900</v>
      </c>
      <c r="F1075" s="16">
        <f t="shared" si="16"/>
        <v>48090.909090909088</v>
      </c>
    </row>
    <row r="1076" spans="1:6" x14ac:dyDescent="0.25">
      <c r="A1076" s="11" t="s">
        <v>550</v>
      </c>
      <c r="B1076" s="12"/>
      <c r="C1076" s="13" t="s">
        <v>37</v>
      </c>
      <c r="D1076" s="14" t="s">
        <v>18</v>
      </c>
      <c r="E1076" s="15">
        <v>56200</v>
      </c>
      <c r="F1076" s="16">
        <f t="shared" si="16"/>
        <v>51090.909090909088</v>
      </c>
    </row>
    <row r="1077" spans="1:6" x14ac:dyDescent="0.25">
      <c r="A1077" s="11" t="s">
        <v>551</v>
      </c>
      <c r="B1077" s="12"/>
      <c r="C1077" s="13" t="s">
        <v>37</v>
      </c>
      <c r="D1077" s="14" t="s">
        <v>18</v>
      </c>
      <c r="E1077" s="15">
        <v>52900</v>
      </c>
      <c r="F1077" s="16">
        <f t="shared" si="16"/>
        <v>48090.909090909088</v>
      </c>
    </row>
    <row r="1078" spans="1:6" x14ac:dyDescent="0.25">
      <c r="A1078" s="11" t="s">
        <v>552</v>
      </c>
      <c r="B1078" s="12"/>
      <c r="C1078" s="13" t="s">
        <v>37</v>
      </c>
      <c r="D1078" s="14" t="s">
        <v>18</v>
      </c>
      <c r="E1078" s="15">
        <v>61020</v>
      </c>
      <c r="F1078" s="16">
        <f t="shared" si="16"/>
        <v>55472.727272727265</v>
      </c>
    </row>
    <row r="1079" spans="1:6" x14ac:dyDescent="0.25">
      <c r="A1079" s="11" t="s">
        <v>553</v>
      </c>
      <c r="B1079" s="12"/>
      <c r="C1079" s="13" t="s">
        <v>37</v>
      </c>
      <c r="D1079" s="14" t="s">
        <v>18</v>
      </c>
      <c r="E1079" s="15">
        <v>49050</v>
      </c>
      <c r="F1079" s="16">
        <f t="shared" si="16"/>
        <v>44590.909090909088</v>
      </c>
    </row>
    <row r="1080" spans="1:6" x14ac:dyDescent="0.25">
      <c r="A1080" s="11" t="s">
        <v>554</v>
      </c>
      <c r="B1080" s="12"/>
      <c r="C1080" s="13" t="s">
        <v>37</v>
      </c>
      <c r="D1080" s="14" t="s">
        <v>18</v>
      </c>
      <c r="E1080" s="15">
        <v>49750</v>
      </c>
      <c r="F1080" s="16">
        <f t="shared" si="16"/>
        <v>45227.272727272721</v>
      </c>
    </row>
    <row r="1081" spans="1:6" x14ac:dyDescent="0.25">
      <c r="A1081" s="11" t="s">
        <v>555</v>
      </c>
      <c r="B1081" s="12"/>
      <c r="C1081" s="13" t="s">
        <v>37</v>
      </c>
      <c r="D1081" s="14" t="s">
        <v>18</v>
      </c>
      <c r="E1081" s="15">
        <v>50910</v>
      </c>
      <c r="F1081" s="16">
        <f t="shared" si="16"/>
        <v>46281.818181818177</v>
      </c>
    </row>
    <row r="1082" spans="1:6" x14ac:dyDescent="0.25">
      <c r="A1082" s="11" t="s">
        <v>556</v>
      </c>
      <c r="B1082" s="12"/>
      <c r="C1082" s="13" t="s">
        <v>37</v>
      </c>
      <c r="D1082" s="14" t="s">
        <v>18</v>
      </c>
      <c r="E1082" s="15">
        <v>50910</v>
      </c>
      <c r="F1082" s="16">
        <f t="shared" si="16"/>
        <v>46281.818181818177</v>
      </c>
    </row>
    <row r="1083" spans="1:6" x14ac:dyDescent="0.25">
      <c r="A1083" s="11" t="s">
        <v>557</v>
      </c>
      <c r="B1083" s="12"/>
      <c r="C1083" s="13" t="s">
        <v>37</v>
      </c>
      <c r="D1083" s="14" t="s">
        <v>18</v>
      </c>
      <c r="E1083" s="15">
        <v>57730</v>
      </c>
      <c r="F1083" s="16">
        <f t="shared" si="16"/>
        <v>52481.818181818177</v>
      </c>
    </row>
    <row r="1084" spans="1:6" x14ac:dyDescent="0.25">
      <c r="A1084" s="7" t="s">
        <v>496</v>
      </c>
      <c r="B1084" s="8"/>
      <c r="C1084" s="8"/>
      <c r="D1084" s="9" t="s">
        <v>558</v>
      </c>
      <c r="E1084" s="23" t="s">
        <v>13</v>
      </c>
      <c r="F1084" s="23" t="s">
        <v>12</v>
      </c>
    </row>
    <row r="1085" spans="1:6" x14ac:dyDescent="0.25">
      <c r="A1085" s="11" t="s">
        <v>559</v>
      </c>
      <c r="B1085" s="12"/>
      <c r="C1085" s="13" t="s">
        <v>175</v>
      </c>
      <c r="D1085" s="14" t="s">
        <v>18</v>
      </c>
      <c r="E1085" s="15">
        <v>79740</v>
      </c>
      <c r="F1085" s="16">
        <f t="shared" si="16"/>
        <v>72490.909090909088</v>
      </c>
    </row>
    <row r="1086" spans="1:6" x14ac:dyDescent="0.25">
      <c r="A1086" s="11" t="s">
        <v>560</v>
      </c>
      <c r="B1086" s="12"/>
      <c r="C1086" s="13" t="s">
        <v>175</v>
      </c>
      <c r="D1086" s="14" t="s">
        <v>18</v>
      </c>
      <c r="E1086" s="15">
        <v>79740</v>
      </c>
      <c r="F1086" s="16">
        <f t="shared" si="16"/>
        <v>72490.909090909088</v>
      </c>
    </row>
    <row r="1087" spans="1:6" x14ac:dyDescent="0.25">
      <c r="A1087" s="11" t="s">
        <v>561</v>
      </c>
      <c r="B1087" s="12"/>
      <c r="C1087" s="13" t="s">
        <v>175</v>
      </c>
      <c r="D1087" s="14" t="s">
        <v>18</v>
      </c>
      <c r="E1087" s="15">
        <v>79740</v>
      </c>
      <c r="F1087" s="16">
        <f t="shared" si="16"/>
        <v>72490.909090909088</v>
      </c>
    </row>
    <row r="1088" spans="1:6" x14ac:dyDescent="0.25">
      <c r="A1088" s="11" t="s">
        <v>562</v>
      </c>
      <c r="B1088" s="12"/>
      <c r="C1088" s="13" t="s">
        <v>192</v>
      </c>
      <c r="D1088" s="14" t="s">
        <v>18</v>
      </c>
      <c r="E1088" s="15">
        <v>64890</v>
      </c>
      <c r="F1088" s="16">
        <f t="shared" si="16"/>
        <v>58990.909090909088</v>
      </c>
    </row>
    <row r="1089" spans="1:6" x14ac:dyDescent="0.25">
      <c r="A1089" s="11" t="s">
        <v>563</v>
      </c>
      <c r="B1089" s="12"/>
      <c r="C1089" s="13" t="s">
        <v>192</v>
      </c>
      <c r="D1089" s="14" t="s">
        <v>18</v>
      </c>
      <c r="E1089" s="25">
        <v>79740</v>
      </c>
      <c r="F1089" s="16">
        <f t="shared" si="16"/>
        <v>72490.909090909088</v>
      </c>
    </row>
    <row r="1090" spans="1:6" x14ac:dyDescent="0.25">
      <c r="A1090" s="11" t="s">
        <v>564</v>
      </c>
      <c r="B1090" s="12"/>
      <c r="C1090" s="13" t="s">
        <v>192</v>
      </c>
      <c r="D1090" s="14" t="s">
        <v>18</v>
      </c>
      <c r="E1090" s="25">
        <v>64890</v>
      </c>
      <c r="F1090" s="16">
        <f t="shared" si="16"/>
        <v>58990.909090909088</v>
      </c>
    </row>
    <row r="1091" spans="1:6" x14ac:dyDescent="0.25">
      <c r="A1091" s="11" t="s">
        <v>565</v>
      </c>
      <c r="B1091" s="12"/>
      <c r="C1091" s="13" t="s">
        <v>192</v>
      </c>
      <c r="D1091" s="14" t="s">
        <v>18</v>
      </c>
      <c r="E1091" s="25">
        <v>62470</v>
      </c>
      <c r="F1091" s="16">
        <f t="shared" si="16"/>
        <v>56790.909090909088</v>
      </c>
    </row>
    <row r="1092" spans="1:6" x14ac:dyDescent="0.25">
      <c r="A1092" s="11" t="s">
        <v>566</v>
      </c>
      <c r="B1092" s="12"/>
      <c r="C1092" s="13" t="s">
        <v>192</v>
      </c>
      <c r="D1092" s="14" t="s">
        <v>18</v>
      </c>
      <c r="E1092" s="25">
        <v>58070</v>
      </c>
      <c r="F1092" s="16">
        <f t="shared" si="16"/>
        <v>52790.909090909088</v>
      </c>
    </row>
    <row r="1093" spans="1:6" x14ac:dyDescent="0.25">
      <c r="A1093" s="11" t="s">
        <v>567</v>
      </c>
      <c r="B1093" s="12"/>
      <c r="C1093" s="13" t="s">
        <v>192</v>
      </c>
      <c r="D1093" s="14" t="s">
        <v>18</v>
      </c>
      <c r="E1093" s="25">
        <v>73690</v>
      </c>
      <c r="F1093" s="16">
        <f t="shared" ref="F1093:F1156" si="17">E1093/1.1</f>
        <v>66990.909090909088</v>
      </c>
    </row>
    <row r="1094" spans="1:6" x14ac:dyDescent="0.25">
      <c r="A1094" s="11" t="s">
        <v>568</v>
      </c>
      <c r="B1094" s="12"/>
      <c r="C1094" s="13" t="s">
        <v>192</v>
      </c>
      <c r="D1094" s="14" t="s">
        <v>18</v>
      </c>
      <c r="E1094" s="25">
        <v>75560</v>
      </c>
      <c r="F1094" s="16">
        <f t="shared" si="17"/>
        <v>68690.909090909088</v>
      </c>
    </row>
    <row r="1095" spans="1:6" x14ac:dyDescent="0.25">
      <c r="A1095" s="11" t="s">
        <v>569</v>
      </c>
      <c r="B1095" s="12"/>
      <c r="C1095" s="13" t="s">
        <v>192</v>
      </c>
      <c r="D1095" s="14" t="s">
        <v>18</v>
      </c>
      <c r="E1095" s="25">
        <v>74790</v>
      </c>
      <c r="F1095" s="16">
        <f t="shared" si="17"/>
        <v>67990.909090909088</v>
      </c>
    </row>
    <row r="1096" spans="1:6" x14ac:dyDescent="0.25">
      <c r="A1096" s="11" t="s">
        <v>570</v>
      </c>
      <c r="B1096" s="12"/>
      <c r="C1096" s="13" t="s">
        <v>192</v>
      </c>
      <c r="D1096" s="14" t="s">
        <v>18</v>
      </c>
      <c r="E1096" s="25">
        <v>74350</v>
      </c>
      <c r="F1096" s="16">
        <f t="shared" si="17"/>
        <v>67590.909090909088</v>
      </c>
    </row>
    <row r="1097" spans="1:6" x14ac:dyDescent="0.25">
      <c r="A1097" s="11" t="s">
        <v>571</v>
      </c>
      <c r="B1097" s="12"/>
      <c r="C1097" s="13" t="s">
        <v>192</v>
      </c>
      <c r="D1097" s="14" t="s">
        <v>18</v>
      </c>
      <c r="E1097" s="25">
        <v>75560</v>
      </c>
      <c r="F1097" s="16">
        <f t="shared" si="17"/>
        <v>68690.909090909088</v>
      </c>
    </row>
    <row r="1098" spans="1:6" x14ac:dyDescent="0.25">
      <c r="A1098" s="11" t="s">
        <v>572</v>
      </c>
      <c r="B1098" s="12"/>
      <c r="C1098" s="13" t="s">
        <v>192</v>
      </c>
      <c r="D1098" s="14" t="s">
        <v>18</v>
      </c>
      <c r="E1098" s="25">
        <v>46965</v>
      </c>
      <c r="F1098" s="16">
        <f t="shared" si="17"/>
        <v>42695.454545454544</v>
      </c>
    </row>
    <row r="1099" spans="1:6" x14ac:dyDescent="0.25">
      <c r="A1099" s="11" t="s">
        <v>573</v>
      </c>
      <c r="B1099" s="12"/>
      <c r="C1099" s="13" t="s">
        <v>192</v>
      </c>
      <c r="D1099" s="14" t="s">
        <v>18</v>
      </c>
      <c r="E1099" s="25">
        <v>75560</v>
      </c>
      <c r="F1099" s="16">
        <f t="shared" si="17"/>
        <v>68690.909090909088</v>
      </c>
    </row>
    <row r="1100" spans="1:6" x14ac:dyDescent="0.25">
      <c r="A1100" s="11" t="s">
        <v>574</v>
      </c>
      <c r="B1100" s="12"/>
      <c r="C1100" s="13" t="s">
        <v>192</v>
      </c>
      <c r="D1100" s="14" t="s">
        <v>18</v>
      </c>
      <c r="E1100" s="25">
        <v>65330</v>
      </c>
      <c r="F1100" s="16">
        <f t="shared" si="17"/>
        <v>59390.909090909088</v>
      </c>
    </row>
    <row r="1101" spans="1:6" x14ac:dyDescent="0.25">
      <c r="A1101" s="11" t="s">
        <v>575</v>
      </c>
      <c r="B1101" s="12"/>
      <c r="C1101" s="13" t="s">
        <v>192</v>
      </c>
      <c r="D1101" s="14" t="s">
        <v>18</v>
      </c>
      <c r="E1101" s="25">
        <v>46965</v>
      </c>
      <c r="F1101" s="16">
        <f t="shared" si="17"/>
        <v>42695.454545454544</v>
      </c>
    </row>
    <row r="1102" spans="1:6" x14ac:dyDescent="0.25">
      <c r="A1102" s="11" t="s">
        <v>576</v>
      </c>
      <c r="B1102" s="12"/>
      <c r="C1102" s="13" t="s">
        <v>192</v>
      </c>
      <c r="D1102" s="14" t="s">
        <v>18</v>
      </c>
      <c r="E1102" s="25">
        <v>68960</v>
      </c>
      <c r="F1102" s="16">
        <f t="shared" si="17"/>
        <v>62690.909090909088</v>
      </c>
    </row>
    <row r="1103" spans="1:6" x14ac:dyDescent="0.25">
      <c r="A1103" s="11" t="s">
        <v>577</v>
      </c>
      <c r="B1103" s="12"/>
      <c r="C1103" s="13" t="s">
        <v>192</v>
      </c>
      <c r="D1103" s="14" t="s">
        <v>18</v>
      </c>
      <c r="E1103" s="25">
        <v>64670</v>
      </c>
      <c r="F1103" s="16">
        <f t="shared" si="17"/>
        <v>58790.909090909088</v>
      </c>
    </row>
    <row r="1104" spans="1:6" x14ac:dyDescent="0.25">
      <c r="A1104" s="11" t="s">
        <v>578</v>
      </c>
      <c r="B1104" s="12"/>
      <c r="C1104" s="13" t="s">
        <v>192</v>
      </c>
      <c r="D1104" s="14" t="s">
        <v>18</v>
      </c>
      <c r="E1104" s="25">
        <v>58840</v>
      </c>
      <c r="F1104" s="16">
        <f t="shared" si="17"/>
        <v>53490.909090909088</v>
      </c>
    </row>
    <row r="1105" spans="1:6" x14ac:dyDescent="0.25">
      <c r="A1105" s="11" t="s">
        <v>579</v>
      </c>
      <c r="B1105" s="12"/>
      <c r="C1105" s="13" t="s">
        <v>192</v>
      </c>
      <c r="D1105" s="14" t="s">
        <v>18</v>
      </c>
      <c r="E1105" s="25">
        <v>59280</v>
      </c>
      <c r="F1105" s="16">
        <f t="shared" si="17"/>
        <v>53890.909090909088</v>
      </c>
    </row>
    <row r="1106" spans="1:6" x14ac:dyDescent="0.25">
      <c r="A1106" s="7" t="s">
        <v>496</v>
      </c>
      <c r="B1106" s="8"/>
      <c r="C1106" s="8"/>
      <c r="D1106" s="9" t="s">
        <v>580</v>
      </c>
      <c r="E1106" s="23" t="s">
        <v>13</v>
      </c>
      <c r="F1106" s="23" t="s">
        <v>12</v>
      </c>
    </row>
    <row r="1107" spans="1:6" x14ac:dyDescent="0.25">
      <c r="A1107" s="11" t="s">
        <v>581</v>
      </c>
      <c r="B1107" s="12"/>
      <c r="C1107" s="13" t="s">
        <v>394</v>
      </c>
      <c r="D1107" s="14" t="s">
        <v>18</v>
      </c>
      <c r="E1107" s="15">
        <v>170640</v>
      </c>
      <c r="F1107" s="16">
        <f t="shared" si="17"/>
        <v>155127.27272727271</v>
      </c>
    </row>
    <row r="1108" spans="1:6" x14ac:dyDescent="0.25">
      <c r="A1108" s="11" t="s">
        <v>582</v>
      </c>
      <c r="B1108" s="12"/>
      <c r="C1108" s="13" t="s">
        <v>394</v>
      </c>
      <c r="D1108" s="14" t="s">
        <v>18</v>
      </c>
      <c r="E1108" s="15">
        <v>170640</v>
      </c>
      <c r="F1108" s="16">
        <f t="shared" si="17"/>
        <v>155127.27272727271</v>
      </c>
    </row>
    <row r="1109" spans="1:6" x14ac:dyDescent="0.25">
      <c r="A1109" s="11" t="s">
        <v>583</v>
      </c>
      <c r="B1109" s="12"/>
      <c r="C1109" s="13" t="s">
        <v>394</v>
      </c>
      <c r="D1109" s="14" t="s">
        <v>18</v>
      </c>
      <c r="E1109" s="15">
        <v>170640</v>
      </c>
      <c r="F1109" s="16">
        <f t="shared" si="17"/>
        <v>155127.27272727271</v>
      </c>
    </row>
    <row r="1110" spans="1:6" x14ac:dyDescent="0.25">
      <c r="A1110" s="11" t="s">
        <v>584</v>
      </c>
      <c r="B1110" s="12"/>
      <c r="C1110" s="13" t="s">
        <v>394</v>
      </c>
      <c r="D1110" s="14" t="s">
        <v>18</v>
      </c>
      <c r="E1110" s="15">
        <v>170640</v>
      </c>
      <c r="F1110" s="16">
        <f t="shared" si="17"/>
        <v>155127.27272727271</v>
      </c>
    </row>
    <row r="1111" spans="1:6" x14ac:dyDescent="0.25">
      <c r="A1111" s="11" t="s">
        <v>585</v>
      </c>
      <c r="B1111" s="12"/>
      <c r="C1111" s="13" t="s">
        <v>394</v>
      </c>
      <c r="D1111" s="14" t="s">
        <v>18</v>
      </c>
      <c r="E1111" s="15">
        <v>170640</v>
      </c>
      <c r="F1111" s="16">
        <f t="shared" si="17"/>
        <v>155127.27272727271</v>
      </c>
    </row>
    <row r="1112" spans="1:6" x14ac:dyDescent="0.25">
      <c r="A1112" s="11" t="s">
        <v>586</v>
      </c>
      <c r="B1112" s="12"/>
      <c r="C1112" s="13" t="s">
        <v>394</v>
      </c>
      <c r="D1112" s="14" t="s">
        <v>18</v>
      </c>
      <c r="E1112" s="15">
        <v>170640</v>
      </c>
      <c r="F1112" s="16">
        <f t="shared" si="17"/>
        <v>155127.27272727271</v>
      </c>
    </row>
    <row r="1113" spans="1:6" x14ac:dyDescent="0.25">
      <c r="A1113" s="11" t="s">
        <v>587</v>
      </c>
      <c r="B1113" s="12"/>
      <c r="C1113" s="13" t="s">
        <v>394</v>
      </c>
      <c r="D1113" s="14" t="s">
        <v>18</v>
      </c>
      <c r="E1113" s="15">
        <v>170640</v>
      </c>
      <c r="F1113" s="16">
        <f t="shared" si="17"/>
        <v>155127.27272727271</v>
      </c>
    </row>
    <row r="1114" spans="1:6" x14ac:dyDescent="0.25">
      <c r="A1114" s="11" t="s">
        <v>588</v>
      </c>
      <c r="B1114" s="12"/>
      <c r="C1114" s="13" t="s">
        <v>394</v>
      </c>
      <c r="D1114" s="14" t="s">
        <v>18</v>
      </c>
      <c r="E1114" s="15">
        <v>170640</v>
      </c>
      <c r="F1114" s="16">
        <f t="shared" si="17"/>
        <v>155127.27272727271</v>
      </c>
    </row>
    <row r="1115" spans="1:6" x14ac:dyDescent="0.25">
      <c r="A1115" s="11" t="s">
        <v>589</v>
      </c>
      <c r="B1115" s="12"/>
      <c r="C1115" s="13" t="s">
        <v>400</v>
      </c>
      <c r="D1115" s="14" t="s">
        <v>18</v>
      </c>
      <c r="E1115" s="15">
        <v>172700</v>
      </c>
      <c r="F1115" s="16">
        <f t="shared" si="17"/>
        <v>157000</v>
      </c>
    </row>
    <row r="1116" spans="1:6" x14ac:dyDescent="0.25">
      <c r="A1116" s="11" t="s">
        <v>583</v>
      </c>
      <c r="B1116" s="12"/>
      <c r="C1116" s="13" t="s">
        <v>400</v>
      </c>
      <c r="D1116" s="14" t="s">
        <v>18</v>
      </c>
      <c r="E1116" s="15">
        <v>172700</v>
      </c>
      <c r="F1116" s="16">
        <f t="shared" si="17"/>
        <v>157000</v>
      </c>
    </row>
    <row r="1117" spans="1:6" x14ac:dyDescent="0.25">
      <c r="A1117" s="11" t="s">
        <v>584</v>
      </c>
      <c r="B1117" s="12"/>
      <c r="C1117" s="13" t="s">
        <v>400</v>
      </c>
      <c r="D1117" s="14" t="s">
        <v>18</v>
      </c>
      <c r="E1117" s="15">
        <v>172700</v>
      </c>
      <c r="F1117" s="16">
        <f t="shared" si="17"/>
        <v>157000</v>
      </c>
    </row>
    <row r="1118" spans="1:6" x14ac:dyDescent="0.25">
      <c r="A1118" s="7" t="s">
        <v>496</v>
      </c>
      <c r="B1118" s="8"/>
      <c r="C1118" s="8"/>
      <c r="D1118" s="9" t="s">
        <v>590</v>
      </c>
      <c r="E1118" s="23" t="s">
        <v>13</v>
      </c>
      <c r="F1118" s="23" t="s">
        <v>12</v>
      </c>
    </row>
    <row r="1119" spans="1:6" x14ac:dyDescent="0.25">
      <c r="A1119" s="11" t="s">
        <v>591</v>
      </c>
      <c r="B1119" s="12"/>
      <c r="C1119" s="13" t="s">
        <v>592</v>
      </c>
      <c r="D1119" s="14" t="s">
        <v>18</v>
      </c>
      <c r="E1119" s="15">
        <v>505990</v>
      </c>
      <c r="F1119" s="16">
        <f t="shared" si="17"/>
        <v>459990.90909090906</v>
      </c>
    </row>
    <row r="1120" spans="1:6" x14ac:dyDescent="0.25">
      <c r="A1120" s="11" t="s">
        <v>593</v>
      </c>
      <c r="B1120" s="12"/>
      <c r="C1120" s="13" t="s">
        <v>592</v>
      </c>
      <c r="D1120" s="14" t="s">
        <v>18</v>
      </c>
      <c r="E1120" s="15">
        <v>505990</v>
      </c>
      <c r="F1120" s="16">
        <f t="shared" si="17"/>
        <v>459990.90909090906</v>
      </c>
    </row>
    <row r="1121" spans="1:6" x14ac:dyDescent="0.25">
      <c r="A1121" s="11" t="s">
        <v>594</v>
      </c>
      <c r="B1121" s="12"/>
      <c r="C1121" s="13" t="s">
        <v>489</v>
      </c>
      <c r="D1121" s="14" t="s">
        <v>18</v>
      </c>
      <c r="E1121" s="15">
        <v>501590</v>
      </c>
      <c r="F1121" s="16">
        <f t="shared" si="17"/>
        <v>455990.90909090906</v>
      </c>
    </row>
    <row r="1122" spans="1:6" x14ac:dyDescent="0.25">
      <c r="A1122" s="11" t="s">
        <v>595</v>
      </c>
      <c r="B1122" s="12"/>
      <c r="C1122" s="13" t="s">
        <v>489</v>
      </c>
      <c r="D1122" s="14" t="s">
        <v>18</v>
      </c>
      <c r="E1122" s="15">
        <v>501590</v>
      </c>
      <c r="F1122" s="16">
        <f t="shared" si="17"/>
        <v>455990.90909090906</v>
      </c>
    </row>
    <row r="1123" spans="1:6" x14ac:dyDescent="0.25">
      <c r="A1123" s="11" t="s">
        <v>596</v>
      </c>
      <c r="B1123" s="12"/>
      <c r="C1123" s="13" t="s">
        <v>489</v>
      </c>
      <c r="D1123" s="14" t="s">
        <v>18</v>
      </c>
      <c r="E1123" s="15">
        <v>501590</v>
      </c>
      <c r="F1123" s="16">
        <f t="shared" si="17"/>
        <v>455990.90909090906</v>
      </c>
    </row>
    <row r="1124" spans="1:6" x14ac:dyDescent="0.25">
      <c r="A1124" s="7" t="s">
        <v>597</v>
      </c>
      <c r="B1124" s="8"/>
      <c r="C1124" s="8"/>
      <c r="D1124" s="9" t="s">
        <v>598</v>
      </c>
      <c r="E1124" s="23" t="s">
        <v>13</v>
      </c>
      <c r="F1124" s="23" t="s">
        <v>12</v>
      </c>
    </row>
    <row r="1125" spans="1:6" x14ac:dyDescent="0.25">
      <c r="A1125" s="11" t="s">
        <v>599</v>
      </c>
      <c r="B1125" s="12"/>
      <c r="C1125" s="13" t="s">
        <v>37</v>
      </c>
      <c r="D1125" s="14" t="s">
        <v>18</v>
      </c>
      <c r="E1125" s="15">
        <v>62870</v>
      </c>
      <c r="F1125" s="16">
        <f t="shared" si="17"/>
        <v>57154.545454545449</v>
      </c>
    </row>
    <row r="1126" spans="1:6" x14ac:dyDescent="0.25">
      <c r="A1126" s="11" t="s">
        <v>600</v>
      </c>
      <c r="B1126" s="12"/>
      <c r="C1126" s="13" t="s">
        <v>37</v>
      </c>
      <c r="D1126" s="14" t="s">
        <v>18</v>
      </c>
      <c r="E1126" s="15">
        <v>62870</v>
      </c>
      <c r="F1126" s="16">
        <f t="shared" si="17"/>
        <v>57154.545454545449</v>
      </c>
    </row>
    <row r="1127" spans="1:6" x14ac:dyDescent="0.25">
      <c r="A1127" s="11" t="s">
        <v>601</v>
      </c>
      <c r="B1127" s="12"/>
      <c r="C1127" s="13" t="s">
        <v>37</v>
      </c>
      <c r="D1127" s="14" t="s">
        <v>18</v>
      </c>
      <c r="E1127" s="15">
        <v>56740</v>
      </c>
      <c r="F1127" s="16">
        <f t="shared" si="17"/>
        <v>51581.818181818177</v>
      </c>
    </row>
    <row r="1128" spans="1:6" x14ac:dyDescent="0.25">
      <c r="A1128" s="11" t="s">
        <v>602</v>
      </c>
      <c r="B1128" s="12"/>
      <c r="C1128" s="13" t="s">
        <v>37</v>
      </c>
      <c r="D1128" s="14" t="s">
        <v>18</v>
      </c>
      <c r="E1128" s="15">
        <v>57620</v>
      </c>
      <c r="F1128" s="16">
        <f t="shared" si="17"/>
        <v>52381.818181818177</v>
      </c>
    </row>
    <row r="1129" spans="1:6" x14ac:dyDescent="0.25">
      <c r="A1129" s="11" t="s">
        <v>603</v>
      </c>
      <c r="B1129" s="12"/>
      <c r="C1129" s="13" t="s">
        <v>37</v>
      </c>
      <c r="D1129" s="14" t="s">
        <v>18</v>
      </c>
      <c r="E1129" s="15">
        <v>56740</v>
      </c>
      <c r="F1129" s="16">
        <f t="shared" si="17"/>
        <v>51581.818181818177</v>
      </c>
    </row>
    <row r="1130" spans="1:6" x14ac:dyDescent="0.25">
      <c r="A1130" s="11" t="s">
        <v>604</v>
      </c>
      <c r="B1130" s="12"/>
      <c r="C1130" s="13" t="s">
        <v>37</v>
      </c>
      <c r="D1130" s="14" t="s">
        <v>18</v>
      </c>
      <c r="E1130" s="15">
        <v>57620</v>
      </c>
      <c r="F1130" s="16">
        <f t="shared" si="17"/>
        <v>52381.818181818177</v>
      </c>
    </row>
    <row r="1131" spans="1:6" x14ac:dyDescent="0.25">
      <c r="A1131" s="11" t="s">
        <v>605</v>
      </c>
      <c r="B1131" s="12"/>
      <c r="C1131" s="13" t="s">
        <v>37</v>
      </c>
      <c r="D1131" s="14" t="s">
        <v>18</v>
      </c>
      <c r="E1131" s="15">
        <v>54630</v>
      </c>
      <c r="F1131" s="16">
        <f t="shared" si="17"/>
        <v>49663.63636363636</v>
      </c>
    </row>
    <row r="1132" spans="1:6" x14ac:dyDescent="0.25">
      <c r="A1132" s="11" t="s">
        <v>606</v>
      </c>
      <c r="B1132" s="12"/>
      <c r="C1132" s="13" t="s">
        <v>37</v>
      </c>
      <c r="D1132" s="14" t="s">
        <v>18</v>
      </c>
      <c r="E1132" s="15">
        <v>57620</v>
      </c>
      <c r="F1132" s="16">
        <f t="shared" si="17"/>
        <v>52381.818181818177</v>
      </c>
    </row>
    <row r="1133" spans="1:6" x14ac:dyDescent="0.25">
      <c r="A1133" s="11" t="s">
        <v>607</v>
      </c>
      <c r="B1133" s="12"/>
      <c r="C1133" s="13" t="s">
        <v>37</v>
      </c>
      <c r="D1133" s="14" t="s">
        <v>18</v>
      </c>
      <c r="E1133" s="15">
        <v>57620</v>
      </c>
      <c r="F1133" s="16">
        <f t="shared" si="17"/>
        <v>52381.818181818177</v>
      </c>
    </row>
    <row r="1134" spans="1:6" x14ac:dyDescent="0.25">
      <c r="A1134" s="11" t="s">
        <v>608</v>
      </c>
      <c r="B1134" s="12"/>
      <c r="C1134" s="13" t="s">
        <v>37</v>
      </c>
      <c r="D1134" s="14" t="s">
        <v>18</v>
      </c>
      <c r="E1134" s="15">
        <v>53140</v>
      </c>
      <c r="F1134" s="16">
        <f t="shared" si="17"/>
        <v>48309.090909090904</v>
      </c>
    </row>
    <row r="1135" spans="1:6" x14ac:dyDescent="0.25">
      <c r="A1135" s="11" t="s">
        <v>609</v>
      </c>
      <c r="B1135" s="12"/>
      <c r="C1135" s="13" t="s">
        <v>37</v>
      </c>
      <c r="D1135" s="14" t="s">
        <v>18</v>
      </c>
      <c r="E1135" s="15">
        <v>51640</v>
      </c>
      <c r="F1135" s="16">
        <f t="shared" si="17"/>
        <v>46945.454545454544</v>
      </c>
    </row>
    <row r="1136" spans="1:6" x14ac:dyDescent="0.25">
      <c r="A1136" s="11" t="s">
        <v>610</v>
      </c>
      <c r="B1136" s="12"/>
      <c r="C1136" s="13" t="s">
        <v>37</v>
      </c>
      <c r="D1136" s="14" t="s">
        <v>18</v>
      </c>
      <c r="E1136" s="15">
        <v>52370</v>
      </c>
      <c r="F1136" s="16">
        <f t="shared" si="17"/>
        <v>47609.090909090904</v>
      </c>
    </row>
    <row r="1137" spans="1:6" x14ac:dyDescent="0.25">
      <c r="A1137" s="11" t="s">
        <v>611</v>
      </c>
      <c r="B1137" s="12"/>
      <c r="C1137" s="13" t="s">
        <v>37</v>
      </c>
      <c r="D1137" s="14" t="s">
        <v>18</v>
      </c>
      <c r="E1137" s="15">
        <v>52370</v>
      </c>
      <c r="F1137" s="16">
        <f t="shared" si="17"/>
        <v>47609.090909090904</v>
      </c>
    </row>
    <row r="1138" spans="1:6" x14ac:dyDescent="0.25">
      <c r="A1138" s="11" t="s">
        <v>612</v>
      </c>
      <c r="B1138" s="12"/>
      <c r="C1138" s="13" t="s">
        <v>37</v>
      </c>
      <c r="D1138" s="14" t="s">
        <v>18</v>
      </c>
      <c r="E1138" s="15">
        <v>52370</v>
      </c>
      <c r="F1138" s="16">
        <f t="shared" si="17"/>
        <v>47609.090909090904</v>
      </c>
    </row>
    <row r="1139" spans="1:6" x14ac:dyDescent="0.25">
      <c r="A1139" s="11" t="s">
        <v>613</v>
      </c>
      <c r="B1139" s="12"/>
      <c r="C1139" s="13" t="s">
        <v>37</v>
      </c>
      <c r="D1139" s="14" t="s">
        <v>18</v>
      </c>
      <c r="E1139" s="15">
        <v>52370</v>
      </c>
      <c r="F1139" s="16">
        <f t="shared" si="17"/>
        <v>47609.090909090904</v>
      </c>
    </row>
    <row r="1140" spans="1:6" x14ac:dyDescent="0.25">
      <c r="A1140" s="11" t="s">
        <v>614</v>
      </c>
      <c r="B1140" s="12"/>
      <c r="C1140" s="13" t="s">
        <v>37</v>
      </c>
      <c r="D1140" s="14" t="s">
        <v>18</v>
      </c>
      <c r="E1140" s="15">
        <v>52370</v>
      </c>
      <c r="F1140" s="16">
        <f t="shared" si="17"/>
        <v>47609.090909090904</v>
      </c>
    </row>
    <row r="1141" spans="1:6" x14ac:dyDescent="0.25">
      <c r="A1141" s="11" t="s">
        <v>615</v>
      </c>
      <c r="B1141" s="12"/>
      <c r="C1141" s="13" t="s">
        <v>37</v>
      </c>
      <c r="D1141" s="14" t="s">
        <v>18</v>
      </c>
      <c r="E1141" s="15">
        <v>52370</v>
      </c>
      <c r="F1141" s="16">
        <f t="shared" si="17"/>
        <v>47609.090909090904</v>
      </c>
    </row>
    <row r="1142" spans="1:6" x14ac:dyDescent="0.25">
      <c r="A1142" s="11" t="s">
        <v>616</v>
      </c>
      <c r="B1142" s="12"/>
      <c r="C1142" s="13" t="s">
        <v>37</v>
      </c>
      <c r="D1142" s="14" t="s">
        <v>18</v>
      </c>
      <c r="E1142" s="15">
        <v>52370</v>
      </c>
      <c r="F1142" s="16">
        <f t="shared" si="17"/>
        <v>47609.090909090904</v>
      </c>
    </row>
    <row r="1143" spans="1:6" x14ac:dyDescent="0.25">
      <c r="A1143" s="11" t="s">
        <v>617</v>
      </c>
      <c r="B1143" s="12"/>
      <c r="C1143" s="13" t="s">
        <v>37</v>
      </c>
      <c r="D1143" s="14" t="s">
        <v>18</v>
      </c>
      <c r="E1143" s="15">
        <v>53140</v>
      </c>
      <c r="F1143" s="16">
        <f t="shared" si="17"/>
        <v>48309.090909090904</v>
      </c>
    </row>
    <row r="1144" spans="1:6" x14ac:dyDescent="0.25">
      <c r="A1144" s="11" t="s">
        <v>618</v>
      </c>
      <c r="B1144" s="12"/>
      <c r="C1144" s="13" t="s">
        <v>37</v>
      </c>
      <c r="D1144" s="14" t="s">
        <v>18</v>
      </c>
      <c r="E1144" s="15">
        <v>52370</v>
      </c>
      <c r="F1144" s="16">
        <f t="shared" si="17"/>
        <v>47609.090909090904</v>
      </c>
    </row>
    <row r="1145" spans="1:6" x14ac:dyDescent="0.25">
      <c r="A1145" s="11" t="s">
        <v>619</v>
      </c>
      <c r="B1145" s="12"/>
      <c r="C1145" s="13" t="s">
        <v>37</v>
      </c>
      <c r="D1145" s="14" t="s">
        <v>18</v>
      </c>
      <c r="E1145" s="15">
        <v>52370</v>
      </c>
      <c r="F1145" s="16">
        <f t="shared" si="17"/>
        <v>47609.090909090904</v>
      </c>
    </row>
    <row r="1146" spans="1:6" x14ac:dyDescent="0.25">
      <c r="A1146" s="11" t="s">
        <v>620</v>
      </c>
      <c r="B1146" s="12"/>
      <c r="C1146" s="13" t="s">
        <v>37</v>
      </c>
      <c r="D1146" s="14" t="s">
        <v>18</v>
      </c>
      <c r="E1146" s="15">
        <v>52370</v>
      </c>
      <c r="F1146" s="16">
        <f t="shared" si="17"/>
        <v>47609.090909090904</v>
      </c>
    </row>
    <row r="1147" spans="1:6" x14ac:dyDescent="0.25">
      <c r="A1147" s="11" t="s">
        <v>621</v>
      </c>
      <c r="B1147" s="12"/>
      <c r="C1147" s="13" t="s">
        <v>37</v>
      </c>
      <c r="D1147" s="14" t="s">
        <v>18</v>
      </c>
      <c r="E1147" s="15">
        <v>52370</v>
      </c>
      <c r="F1147" s="16">
        <f t="shared" si="17"/>
        <v>47609.090909090904</v>
      </c>
    </row>
    <row r="1148" spans="1:6" x14ac:dyDescent="0.25">
      <c r="A1148" s="11" t="s">
        <v>622</v>
      </c>
      <c r="B1148" s="12"/>
      <c r="C1148" s="13" t="s">
        <v>37</v>
      </c>
      <c r="D1148" s="14" t="s">
        <v>18</v>
      </c>
      <c r="E1148" s="15">
        <v>53140</v>
      </c>
      <c r="F1148" s="16">
        <f t="shared" si="17"/>
        <v>48309.090909090904</v>
      </c>
    </row>
    <row r="1149" spans="1:6" x14ac:dyDescent="0.25">
      <c r="A1149" s="11" t="s">
        <v>623</v>
      </c>
      <c r="B1149" s="12"/>
      <c r="C1149" s="13" t="s">
        <v>37</v>
      </c>
      <c r="D1149" s="14" t="s">
        <v>18</v>
      </c>
      <c r="E1149" s="15">
        <v>53140</v>
      </c>
      <c r="F1149" s="16">
        <f t="shared" si="17"/>
        <v>48309.090909090904</v>
      </c>
    </row>
    <row r="1150" spans="1:6" x14ac:dyDescent="0.25">
      <c r="A1150" s="11" t="s">
        <v>624</v>
      </c>
      <c r="B1150" s="12"/>
      <c r="C1150" s="13" t="s">
        <v>37</v>
      </c>
      <c r="D1150" s="14" t="s">
        <v>18</v>
      </c>
      <c r="E1150" s="15">
        <v>53140</v>
      </c>
      <c r="F1150" s="16">
        <f t="shared" si="17"/>
        <v>48309.090909090904</v>
      </c>
    </row>
    <row r="1151" spans="1:6" x14ac:dyDescent="0.25">
      <c r="A1151" s="11" t="s">
        <v>625</v>
      </c>
      <c r="B1151" s="12"/>
      <c r="C1151" s="13" t="s">
        <v>37</v>
      </c>
      <c r="D1151" s="14" t="s">
        <v>18</v>
      </c>
      <c r="E1151" s="15">
        <v>52690</v>
      </c>
      <c r="F1151" s="16">
        <f t="shared" si="17"/>
        <v>47899.999999999993</v>
      </c>
    </row>
    <row r="1152" spans="1:6" x14ac:dyDescent="0.25">
      <c r="A1152" s="11" t="s">
        <v>626</v>
      </c>
      <c r="B1152" s="12"/>
      <c r="C1152" s="13" t="s">
        <v>37</v>
      </c>
      <c r="D1152" s="14" t="s">
        <v>18</v>
      </c>
      <c r="E1152" s="15">
        <v>52690</v>
      </c>
      <c r="F1152" s="16">
        <f t="shared" si="17"/>
        <v>47899.999999999993</v>
      </c>
    </row>
    <row r="1153" spans="1:6" x14ac:dyDescent="0.25">
      <c r="A1153" s="11" t="s">
        <v>627</v>
      </c>
      <c r="B1153" s="12"/>
      <c r="C1153" s="13" t="s">
        <v>37</v>
      </c>
      <c r="D1153" s="14" t="s">
        <v>18</v>
      </c>
      <c r="E1153" s="15">
        <v>52690</v>
      </c>
      <c r="F1153" s="16">
        <f t="shared" si="17"/>
        <v>47899.999999999993</v>
      </c>
    </row>
    <row r="1154" spans="1:6" x14ac:dyDescent="0.25">
      <c r="A1154" s="11" t="s">
        <v>628</v>
      </c>
      <c r="B1154" s="12"/>
      <c r="C1154" s="13" t="s">
        <v>37</v>
      </c>
      <c r="D1154" s="14" t="s">
        <v>18</v>
      </c>
      <c r="E1154" s="15">
        <v>52690</v>
      </c>
      <c r="F1154" s="16">
        <f t="shared" si="17"/>
        <v>47899.999999999993</v>
      </c>
    </row>
    <row r="1155" spans="1:6" x14ac:dyDescent="0.25">
      <c r="A1155" s="11" t="s">
        <v>629</v>
      </c>
      <c r="B1155" s="12"/>
      <c r="C1155" s="13" t="s">
        <v>37</v>
      </c>
      <c r="D1155" s="14" t="s">
        <v>18</v>
      </c>
      <c r="E1155" s="15">
        <v>52690</v>
      </c>
      <c r="F1155" s="16">
        <f t="shared" si="17"/>
        <v>47899.999999999993</v>
      </c>
    </row>
    <row r="1156" spans="1:6" x14ac:dyDescent="0.25">
      <c r="A1156" s="11" t="s">
        <v>630</v>
      </c>
      <c r="B1156" s="12"/>
      <c r="C1156" s="13" t="s">
        <v>37</v>
      </c>
      <c r="D1156" s="14" t="s">
        <v>18</v>
      </c>
      <c r="E1156" s="15">
        <v>53140</v>
      </c>
      <c r="F1156" s="16">
        <f t="shared" si="17"/>
        <v>48309.090909090904</v>
      </c>
    </row>
    <row r="1157" spans="1:6" x14ac:dyDescent="0.25">
      <c r="A1157" s="11" t="s">
        <v>631</v>
      </c>
      <c r="B1157" s="12"/>
      <c r="C1157" s="13" t="s">
        <v>37</v>
      </c>
      <c r="D1157" s="14" t="s">
        <v>18</v>
      </c>
      <c r="E1157" s="15">
        <v>53140</v>
      </c>
      <c r="F1157" s="16">
        <f t="shared" ref="F1157:F1220" si="18">E1157/1.1</f>
        <v>48309.090909090904</v>
      </c>
    </row>
    <row r="1158" spans="1:6" x14ac:dyDescent="0.25">
      <c r="A1158" s="11" t="s">
        <v>632</v>
      </c>
      <c r="B1158" s="12"/>
      <c r="C1158" s="13" t="s">
        <v>37</v>
      </c>
      <c r="D1158" s="14" t="s">
        <v>18</v>
      </c>
      <c r="E1158" s="15">
        <v>52690</v>
      </c>
      <c r="F1158" s="16">
        <f t="shared" si="18"/>
        <v>47899.999999999993</v>
      </c>
    </row>
    <row r="1159" spans="1:6" x14ac:dyDescent="0.25">
      <c r="A1159" s="11" t="s">
        <v>633</v>
      </c>
      <c r="B1159" s="12"/>
      <c r="C1159" s="13" t="s">
        <v>37</v>
      </c>
      <c r="D1159" s="14" t="s">
        <v>18</v>
      </c>
      <c r="E1159" s="15">
        <v>52690</v>
      </c>
      <c r="F1159" s="16">
        <f t="shared" si="18"/>
        <v>47899.999999999993</v>
      </c>
    </row>
    <row r="1160" spans="1:6" x14ac:dyDescent="0.25">
      <c r="A1160" s="11" t="s">
        <v>634</v>
      </c>
      <c r="B1160" s="12"/>
      <c r="C1160" s="13" t="s">
        <v>37</v>
      </c>
      <c r="D1160" s="14" t="s">
        <v>18</v>
      </c>
      <c r="E1160" s="15">
        <v>52840</v>
      </c>
      <c r="F1160" s="16">
        <f t="shared" si="18"/>
        <v>48036.363636363632</v>
      </c>
    </row>
    <row r="1161" spans="1:6" x14ac:dyDescent="0.25">
      <c r="A1161" s="11" t="s">
        <v>635</v>
      </c>
      <c r="B1161" s="12"/>
      <c r="C1161" s="13" t="s">
        <v>37</v>
      </c>
      <c r="D1161" s="14" t="s">
        <v>18</v>
      </c>
      <c r="E1161" s="15">
        <v>53890</v>
      </c>
      <c r="F1161" s="16">
        <f t="shared" si="18"/>
        <v>48990.909090909088</v>
      </c>
    </row>
    <row r="1162" spans="1:6" x14ac:dyDescent="0.25">
      <c r="A1162" s="11" t="s">
        <v>636</v>
      </c>
      <c r="B1162" s="12"/>
      <c r="C1162" s="13" t="s">
        <v>37</v>
      </c>
      <c r="D1162" s="14" t="s">
        <v>18</v>
      </c>
      <c r="E1162" s="15">
        <v>52690</v>
      </c>
      <c r="F1162" s="16">
        <f t="shared" si="18"/>
        <v>47899.999999999993</v>
      </c>
    </row>
    <row r="1163" spans="1:6" x14ac:dyDescent="0.25">
      <c r="A1163" s="11" t="s">
        <v>637</v>
      </c>
      <c r="B1163" s="12"/>
      <c r="C1163" s="13" t="s">
        <v>37</v>
      </c>
      <c r="D1163" s="14" t="s">
        <v>18</v>
      </c>
      <c r="E1163" s="15">
        <v>52690</v>
      </c>
      <c r="F1163" s="16">
        <f t="shared" si="18"/>
        <v>47899.999999999993</v>
      </c>
    </row>
    <row r="1164" spans="1:6" x14ac:dyDescent="0.25">
      <c r="A1164" s="11" t="s">
        <v>638</v>
      </c>
      <c r="B1164" s="12"/>
      <c r="C1164" s="13" t="s">
        <v>37</v>
      </c>
      <c r="D1164" s="14" t="s">
        <v>18</v>
      </c>
      <c r="E1164" s="15">
        <v>52690</v>
      </c>
      <c r="F1164" s="16">
        <f t="shared" si="18"/>
        <v>47899.999999999993</v>
      </c>
    </row>
    <row r="1165" spans="1:6" x14ac:dyDescent="0.25">
      <c r="A1165" s="11" t="s">
        <v>639</v>
      </c>
      <c r="B1165" s="12"/>
      <c r="C1165" s="13" t="s">
        <v>37</v>
      </c>
      <c r="D1165" s="14" t="s">
        <v>18</v>
      </c>
      <c r="E1165" s="15">
        <v>67350</v>
      </c>
      <c r="F1165" s="16">
        <f t="shared" si="18"/>
        <v>61227.272727272721</v>
      </c>
    </row>
    <row r="1166" spans="1:6" x14ac:dyDescent="0.25">
      <c r="A1166" s="11" t="s">
        <v>640</v>
      </c>
      <c r="B1166" s="12"/>
      <c r="C1166" s="13" t="s">
        <v>37</v>
      </c>
      <c r="D1166" s="14" t="s">
        <v>18</v>
      </c>
      <c r="E1166" s="15">
        <v>67350</v>
      </c>
      <c r="F1166" s="16">
        <f t="shared" si="18"/>
        <v>61227.272727272721</v>
      </c>
    </row>
    <row r="1167" spans="1:6" x14ac:dyDescent="0.25">
      <c r="A1167" s="11" t="s">
        <v>641</v>
      </c>
      <c r="B1167" s="12"/>
      <c r="C1167" s="13" t="s">
        <v>37</v>
      </c>
      <c r="D1167" s="14" t="s">
        <v>18</v>
      </c>
      <c r="E1167" s="15">
        <v>68030</v>
      </c>
      <c r="F1167" s="16">
        <f t="shared" si="18"/>
        <v>61845.454545454537</v>
      </c>
    </row>
    <row r="1168" spans="1:6" x14ac:dyDescent="0.25">
      <c r="A1168" s="11" t="s">
        <v>642</v>
      </c>
      <c r="B1168" s="12"/>
      <c r="C1168" s="13" t="s">
        <v>37</v>
      </c>
      <c r="D1168" s="14" t="s">
        <v>18</v>
      </c>
      <c r="E1168" s="15">
        <v>68030</v>
      </c>
      <c r="F1168" s="16">
        <f t="shared" si="18"/>
        <v>61845.454545454537</v>
      </c>
    </row>
    <row r="1169" spans="1:6" x14ac:dyDescent="0.25">
      <c r="A1169" s="11" t="s">
        <v>643</v>
      </c>
      <c r="B1169" s="12"/>
      <c r="C1169" s="13" t="s">
        <v>37</v>
      </c>
      <c r="D1169" s="14" t="s">
        <v>18</v>
      </c>
      <c r="E1169" s="15">
        <v>68030</v>
      </c>
      <c r="F1169" s="16">
        <f t="shared" si="18"/>
        <v>61845.454545454537</v>
      </c>
    </row>
    <row r="1170" spans="1:6" x14ac:dyDescent="0.25">
      <c r="A1170" s="11" t="s">
        <v>644</v>
      </c>
      <c r="B1170" s="12"/>
      <c r="C1170" s="13" t="s">
        <v>37</v>
      </c>
      <c r="D1170" s="14" t="s">
        <v>18</v>
      </c>
      <c r="E1170" s="15">
        <v>68030</v>
      </c>
      <c r="F1170" s="16">
        <f t="shared" si="18"/>
        <v>61845.454545454537</v>
      </c>
    </row>
    <row r="1171" spans="1:6" x14ac:dyDescent="0.25">
      <c r="A1171" s="11" t="s">
        <v>645</v>
      </c>
      <c r="B1171" s="12"/>
      <c r="C1171" s="13" t="s">
        <v>37</v>
      </c>
      <c r="D1171" s="14" t="s">
        <v>18</v>
      </c>
      <c r="E1171" s="15">
        <v>71480</v>
      </c>
      <c r="F1171" s="16">
        <f t="shared" si="18"/>
        <v>64981.818181818177</v>
      </c>
    </row>
    <row r="1172" spans="1:6" x14ac:dyDescent="0.25">
      <c r="A1172" s="11" t="s">
        <v>646</v>
      </c>
      <c r="B1172" s="12"/>
      <c r="C1172" s="13" t="s">
        <v>37</v>
      </c>
      <c r="D1172" s="14" t="s">
        <v>18</v>
      </c>
      <c r="E1172" s="15">
        <v>71480</v>
      </c>
      <c r="F1172" s="16">
        <f t="shared" si="18"/>
        <v>64981.818181818177</v>
      </c>
    </row>
    <row r="1173" spans="1:6" x14ac:dyDescent="0.25">
      <c r="A1173" s="11" t="s">
        <v>647</v>
      </c>
      <c r="B1173" s="12"/>
      <c r="C1173" s="13" t="s">
        <v>37</v>
      </c>
      <c r="D1173" s="14" t="s">
        <v>18</v>
      </c>
      <c r="E1173" s="15">
        <v>68030</v>
      </c>
      <c r="F1173" s="16">
        <f t="shared" si="18"/>
        <v>61845.454545454537</v>
      </c>
    </row>
    <row r="1174" spans="1:6" x14ac:dyDescent="0.25">
      <c r="A1174" s="11" t="s">
        <v>648</v>
      </c>
      <c r="B1174" s="12"/>
      <c r="C1174" s="13" t="s">
        <v>37</v>
      </c>
      <c r="D1174" s="14" t="s">
        <v>18</v>
      </c>
      <c r="E1174" s="15">
        <v>68030</v>
      </c>
      <c r="F1174" s="16">
        <f t="shared" si="18"/>
        <v>61845.454545454537</v>
      </c>
    </row>
    <row r="1175" spans="1:6" x14ac:dyDescent="0.25">
      <c r="A1175" s="11" t="s">
        <v>649</v>
      </c>
      <c r="B1175" s="12"/>
      <c r="C1175" s="13" t="s">
        <v>37</v>
      </c>
      <c r="D1175" s="14" t="s">
        <v>18</v>
      </c>
      <c r="E1175" s="15">
        <v>68030</v>
      </c>
      <c r="F1175" s="16">
        <f t="shared" si="18"/>
        <v>61845.454545454537</v>
      </c>
    </row>
    <row r="1176" spans="1:6" x14ac:dyDescent="0.25">
      <c r="A1176" s="7" t="s">
        <v>597</v>
      </c>
      <c r="B1176" s="8"/>
      <c r="C1176" s="8"/>
      <c r="D1176" s="9" t="s">
        <v>650</v>
      </c>
      <c r="E1176" s="23" t="s">
        <v>13</v>
      </c>
      <c r="F1176" s="23" t="s">
        <v>12</v>
      </c>
    </row>
    <row r="1177" spans="1:6" x14ac:dyDescent="0.25">
      <c r="A1177" s="11" t="s">
        <v>651</v>
      </c>
      <c r="B1177" s="12"/>
      <c r="C1177" s="13" t="s">
        <v>37</v>
      </c>
      <c r="D1177" s="14" t="s">
        <v>18</v>
      </c>
      <c r="E1177" s="15">
        <v>69550</v>
      </c>
      <c r="F1177" s="16">
        <f t="shared" si="18"/>
        <v>63227.272727272721</v>
      </c>
    </row>
    <row r="1178" spans="1:6" x14ac:dyDescent="0.25">
      <c r="A1178" s="11" t="s">
        <v>652</v>
      </c>
      <c r="B1178" s="12"/>
      <c r="C1178" s="13" t="s">
        <v>37</v>
      </c>
      <c r="D1178" s="14" t="s">
        <v>18</v>
      </c>
      <c r="E1178" s="15">
        <v>48760</v>
      </c>
      <c r="F1178" s="16">
        <f t="shared" si="18"/>
        <v>44327.272727272721</v>
      </c>
    </row>
    <row r="1179" spans="1:6" x14ac:dyDescent="0.25">
      <c r="A1179" s="11" t="s">
        <v>653</v>
      </c>
      <c r="B1179" s="12"/>
      <c r="C1179" s="13" t="s">
        <v>37</v>
      </c>
      <c r="D1179" s="14" t="s">
        <v>18</v>
      </c>
      <c r="E1179" s="15">
        <v>48760</v>
      </c>
      <c r="F1179" s="16">
        <f t="shared" si="18"/>
        <v>44327.272727272721</v>
      </c>
    </row>
    <row r="1180" spans="1:6" x14ac:dyDescent="0.25">
      <c r="A1180" s="11" t="s">
        <v>654</v>
      </c>
      <c r="B1180" s="12"/>
      <c r="C1180" s="13" t="s">
        <v>37</v>
      </c>
      <c r="D1180" s="14" t="s">
        <v>18</v>
      </c>
      <c r="E1180" s="15">
        <v>48760</v>
      </c>
      <c r="F1180" s="16">
        <f t="shared" si="18"/>
        <v>44327.272727272721</v>
      </c>
    </row>
    <row r="1181" spans="1:6" x14ac:dyDescent="0.25">
      <c r="A1181" s="11" t="s">
        <v>655</v>
      </c>
      <c r="B1181" s="12"/>
      <c r="C1181" s="13" t="s">
        <v>37</v>
      </c>
      <c r="D1181" s="14" t="s">
        <v>18</v>
      </c>
      <c r="E1181" s="15">
        <v>48760</v>
      </c>
      <c r="F1181" s="16">
        <f t="shared" si="18"/>
        <v>44327.272727272721</v>
      </c>
    </row>
    <row r="1182" spans="1:6" x14ac:dyDescent="0.25">
      <c r="A1182" s="11" t="s">
        <v>656</v>
      </c>
      <c r="B1182" s="12"/>
      <c r="C1182" s="13" t="s">
        <v>37</v>
      </c>
      <c r="D1182" s="14" t="s">
        <v>18</v>
      </c>
      <c r="E1182" s="15">
        <v>61370</v>
      </c>
      <c r="F1182" s="16">
        <f t="shared" si="18"/>
        <v>55790.909090909088</v>
      </c>
    </row>
    <row r="1183" spans="1:6" x14ac:dyDescent="0.25">
      <c r="A1183" s="11" t="s">
        <v>657</v>
      </c>
      <c r="B1183" s="12"/>
      <c r="C1183" s="13" t="s">
        <v>37</v>
      </c>
      <c r="D1183" s="14" t="s">
        <v>18</v>
      </c>
      <c r="E1183" s="15">
        <v>48760</v>
      </c>
      <c r="F1183" s="16">
        <f t="shared" si="18"/>
        <v>44327.272727272721</v>
      </c>
    </row>
    <row r="1184" spans="1:6" x14ac:dyDescent="0.25">
      <c r="A1184" s="11" t="s">
        <v>658</v>
      </c>
      <c r="B1184" s="12"/>
      <c r="C1184" s="13" t="s">
        <v>37</v>
      </c>
      <c r="D1184" s="14" t="s">
        <v>18</v>
      </c>
      <c r="E1184" s="15">
        <v>48760</v>
      </c>
      <c r="F1184" s="16">
        <f t="shared" si="18"/>
        <v>44327.272727272721</v>
      </c>
    </row>
    <row r="1185" spans="1:6" x14ac:dyDescent="0.25">
      <c r="A1185" s="11" t="s">
        <v>659</v>
      </c>
      <c r="B1185" s="12"/>
      <c r="C1185" s="13" t="s">
        <v>37</v>
      </c>
      <c r="D1185" s="14" t="s">
        <v>18</v>
      </c>
      <c r="E1185" s="15">
        <v>59020</v>
      </c>
      <c r="F1185" s="16">
        <f t="shared" si="18"/>
        <v>53654.545454545449</v>
      </c>
    </row>
    <row r="1186" spans="1:6" x14ac:dyDescent="0.25">
      <c r="A1186" s="11" t="s">
        <v>660</v>
      </c>
      <c r="B1186" s="12"/>
      <c r="C1186" s="13" t="s">
        <v>37</v>
      </c>
      <c r="D1186" s="14" t="s">
        <v>18</v>
      </c>
      <c r="E1186" s="15">
        <v>59020</v>
      </c>
      <c r="F1186" s="16">
        <f t="shared" si="18"/>
        <v>53654.545454545449</v>
      </c>
    </row>
    <row r="1187" spans="1:6" x14ac:dyDescent="0.25">
      <c r="A1187" s="11" t="s">
        <v>661</v>
      </c>
      <c r="B1187" s="12"/>
      <c r="C1187" s="13" t="s">
        <v>37</v>
      </c>
      <c r="D1187" s="14" t="s">
        <v>18</v>
      </c>
      <c r="E1187" s="15">
        <v>71900</v>
      </c>
      <c r="F1187" s="16">
        <f t="shared" si="18"/>
        <v>65363.63636363636</v>
      </c>
    </row>
    <row r="1188" spans="1:6" x14ac:dyDescent="0.25">
      <c r="A1188" s="11" t="s">
        <v>662</v>
      </c>
      <c r="B1188" s="12"/>
      <c r="C1188" s="13" t="s">
        <v>37</v>
      </c>
      <c r="D1188" s="14" t="s">
        <v>18</v>
      </c>
      <c r="E1188" s="15">
        <v>71900</v>
      </c>
      <c r="F1188" s="16">
        <f t="shared" si="18"/>
        <v>65363.63636363636</v>
      </c>
    </row>
    <row r="1189" spans="1:6" x14ac:dyDescent="0.25">
      <c r="A1189" s="11" t="s">
        <v>663</v>
      </c>
      <c r="B1189" s="12"/>
      <c r="C1189" s="13" t="s">
        <v>37</v>
      </c>
      <c r="D1189" s="14" t="s">
        <v>18</v>
      </c>
      <c r="E1189" s="15">
        <v>59020</v>
      </c>
      <c r="F1189" s="16">
        <f t="shared" si="18"/>
        <v>53654.545454545449</v>
      </c>
    </row>
    <row r="1190" spans="1:6" x14ac:dyDescent="0.25">
      <c r="A1190" s="11" t="s">
        <v>664</v>
      </c>
      <c r="B1190" s="12"/>
      <c r="C1190" s="13" t="s">
        <v>37</v>
      </c>
      <c r="D1190" s="14" t="s">
        <v>18</v>
      </c>
      <c r="E1190" s="15">
        <v>59020</v>
      </c>
      <c r="F1190" s="16">
        <f t="shared" si="18"/>
        <v>53654.545454545449</v>
      </c>
    </row>
    <row r="1191" spans="1:6" x14ac:dyDescent="0.25">
      <c r="A1191" s="7" t="s">
        <v>597</v>
      </c>
      <c r="B1191" s="8"/>
      <c r="C1191" s="8"/>
      <c r="D1191" s="9" t="s">
        <v>665</v>
      </c>
      <c r="E1191" s="23" t="s">
        <v>13</v>
      </c>
      <c r="F1191" s="23" t="s">
        <v>12</v>
      </c>
    </row>
    <row r="1192" spans="1:6" x14ac:dyDescent="0.25">
      <c r="A1192" s="11" t="s">
        <v>666</v>
      </c>
      <c r="B1192" s="12"/>
      <c r="C1192" s="13" t="s">
        <v>108</v>
      </c>
      <c r="D1192" s="14" t="s">
        <v>18</v>
      </c>
      <c r="E1192" s="15">
        <v>50890</v>
      </c>
      <c r="F1192" s="16">
        <f t="shared" si="18"/>
        <v>46263.63636363636</v>
      </c>
    </row>
    <row r="1193" spans="1:6" x14ac:dyDescent="0.25">
      <c r="A1193" s="11" t="s">
        <v>667</v>
      </c>
      <c r="B1193" s="12"/>
      <c r="C1193" s="13" t="s">
        <v>108</v>
      </c>
      <c r="D1193" s="14" t="s">
        <v>18</v>
      </c>
      <c r="E1193" s="15">
        <v>50890</v>
      </c>
      <c r="F1193" s="16">
        <f t="shared" si="18"/>
        <v>46263.63636363636</v>
      </c>
    </row>
    <row r="1194" spans="1:6" x14ac:dyDescent="0.25">
      <c r="A1194" s="11" t="s">
        <v>668</v>
      </c>
      <c r="B1194" s="12"/>
      <c r="C1194" s="13" t="s">
        <v>108</v>
      </c>
      <c r="D1194" s="14" t="s">
        <v>18</v>
      </c>
      <c r="E1194" s="15">
        <v>50890</v>
      </c>
      <c r="F1194" s="16">
        <f t="shared" si="18"/>
        <v>46263.63636363636</v>
      </c>
    </row>
    <row r="1195" spans="1:6" x14ac:dyDescent="0.25">
      <c r="A1195" s="11" t="s">
        <v>669</v>
      </c>
      <c r="B1195" s="12"/>
      <c r="C1195" s="13" t="s">
        <v>108</v>
      </c>
      <c r="D1195" s="14" t="s">
        <v>18</v>
      </c>
      <c r="E1195" s="15">
        <v>50890</v>
      </c>
      <c r="F1195" s="16">
        <f t="shared" si="18"/>
        <v>46263.63636363636</v>
      </c>
    </row>
    <row r="1196" spans="1:6" x14ac:dyDescent="0.25">
      <c r="A1196" s="11" t="s">
        <v>670</v>
      </c>
      <c r="B1196" s="12"/>
      <c r="C1196" s="13" t="s">
        <v>108</v>
      </c>
      <c r="D1196" s="14" t="s">
        <v>18</v>
      </c>
      <c r="E1196" s="15">
        <v>50890</v>
      </c>
      <c r="F1196" s="16">
        <f t="shared" si="18"/>
        <v>46263.63636363636</v>
      </c>
    </row>
    <row r="1197" spans="1:6" x14ac:dyDescent="0.25">
      <c r="A1197" s="11" t="s">
        <v>671</v>
      </c>
      <c r="B1197" s="12"/>
      <c r="C1197" s="13" t="s">
        <v>108</v>
      </c>
      <c r="D1197" s="14" t="s">
        <v>18</v>
      </c>
      <c r="E1197" s="15">
        <v>50890</v>
      </c>
      <c r="F1197" s="16">
        <f t="shared" si="18"/>
        <v>46263.63636363636</v>
      </c>
    </row>
    <row r="1198" spans="1:6" x14ac:dyDescent="0.25">
      <c r="A1198" s="11" t="s">
        <v>672</v>
      </c>
      <c r="B1198" s="12"/>
      <c r="C1198" s="13" t="s">
        <v>108</v>
      </c>
      <c r="D1198" s="14" t="s">
        <v>18</v>
      </c>
      <c r="E1198" s="15">
        <v>50890</v>
      </c>
      <c r="F1198" s="16">
        <f t="shared" si="18"/>
        <v>46263.63636363636</v>
      </c>
    </row>
    <row r="1199" spans="1:6" x14ac:dyDescent="0.25">
      <c r="A1199" s="11" t="s">
        <v>673</v>
      </c>
      <c r="B1199" s="12"/>
      <c r="C1199" s="13" t="s">
        <v>108</v>
      </c>
      <c r="D1199" s="14" t="s">
        <v>18</v>
      </c>
      <c r="E1199" s="15">
        <v>50890</v>
      </c>
      <c r="F1199" s="16">
        <f t="shared" si="18"/>
        <v>46263.63636363636</v>
      </c>
    </row>
    <row r="1200" spans="1:6" x14ac:dyDescent="0.25">
      <c r="A1200" s="11" t="s">
        <v>674</v>
      </c>
      <c r="B1200" s="12"/>
      <c r="C1200" s="13" t="s">
        <v>108</v>
      </c>
      <c r="D1200" s="14" t="s">
        <v>18</v>
      </c>
      <c r="E1200" s="15">
        <v>50890</v>
      </c>
      <c r="F1200" s="16">
        <f t="shared" si="18"/>
        <v>46263.63636363636</v>
      </c>
    </row>
    <row r="1201" spans="1:6" x14ac:dyDescent="0.25">
      <c r="A1201" s="11" t="s">
        <v>675</v>
      </c>
      <c r="B1201" s="12"/>
      <c r="C1201" s="13" t="s">
        <v>108</v>
      </c>
      <c r="D1201" s="14" t="s">
        <v>18</v>
      </c>
      <c r="E1201" s="15">
        <v>50890</v>
      </c>
      <c r="F1201" s="16">
        <f t="shared" si="18"/>
        <v>46263.63636363636</v>
      </c>
    </row>
    <row r="1202" spans="1:6" x14ac:dyDescent="0.25">
      <c r="A1202" s="11" t="s">
        <v>676</v>
      </c>
      <c r="B1202" s="12"/>
      <c r="C1202" s="13" t="s">
        <v>108</v>
      </c>
      <c r="D1202" s="14" t="s">
        <v>18</v>
      </c>
      <c r="E1202" s="15">
        <v>50890</v>
      </c>
      <c r="F1202" s="16">
        <f t="shared" si="18"/>
        <v>46263.63636363636</v>
      </c>
    </row>
    <row r="1203" spans="1:6" x14ac:dyDescent="0.25">
      <c r="A1203" s="11" t="s">
        <v>677</v>
      </c>
      <c r="B1203" s="12"/>
      <c r="C1203" s="13" t="s">
        <v>108</v>
      </c>
      <c r="D1203" s="14" t="s">
        <v>18</v>
      </c>
      <c r="E1203" s="15">
        <v>50890</v>
      </c>
      <c r="F1203" s="16">
        <f t="shared" si="18"/>
        <v>46263.63636363636</v>
      </c>
    </row>
    <row r="1204" spans="1:6" x14ac:dyDescent="0.25">
      <c r="A1204" s="11" t="s">
        <v>678</v>
      </c>
      <c r="B1204" s="12"/>
      <c r="C1204" s="13" t="s">
        <v>108</v>
      </c>
      <c r="D1204" s="14" t="s">
        <v>18</v>
      </c>
      <c r="E1204" s="15">
        <v>50890</v>
      </c>
      <c r="F1204" s="16">
        <f t="shared" si="18"/>
        <v>46263.63636363636</v>
      </c>
    </row>
    <row r="1205" spans="1:6" x14ac:dyDescent="0.25">
      <c r="A1205" s="11" t="s">
        <v>679</v>
      </c>
      <c r="B1205" s="12"/>
      <c r="C1205" s="13" t="s">
        <v>108</v>
      </c>
      <c r="D1205" s="14" t="s">
        <v>18</v>
      </c>
      <c r="E1205" s="15">
        <v>50890</v>
      </c>
      <c r="F1205" s="16">
        <f t="shared" si="18"/>
        <v>46263.63636363636</v>
      </c>
    </row>
    <row r="1206" spans="1:6" x14ac:dyDescent="0.25">
      <c r="A1206" s="11" t="s">
        <v>680</v>
      </c>
      <c r="B1206" s="12"/>
      <c r="C1206" s="13" t="s">
        <v>108</v>
      </c>
      <c r="D1206" s="14" t="s">
        <v>18</v>
      </c>
      <c r="E1206" s="15">
        <v>50890</v>
      </c>
      <c r="F1206" s="16">
        <f t="shared" si="18"/>
        <v>46263.63636363636</v>
      </c>
    </row>
    <row r="1207" spans="1:6" x14ac:dyDescent="0.25">
      <c r="A1207" s="11" t="s">
        <v>681</v>
      </c>
      <c r="B1207" s="12"/>
      <c r="C1207" s="13" t="s">
        <v>108</v>
      </c>
      <c r="D1207" s="14" t="s">
        <v>18</v>
      </c>
      <c r="E1207" s="15">
        <v>50890</v>
      </c>
      <c r="F1207" s="16">
        <f t="shared" si="18"/>
        <v>46263.63636363636</v>
      </c>
    </row>
    <row r="1208" spans="1:6" x14ac:dyDescent="0.25">
      <c r="A1208" s="11" t="s">
        <v>682</v>
      </c>
      <c r="B1208" s="12"/>
      <c r="C1208" s="13" t="s">
        <v>108</v>
      </c>
      <c r="D1208" s="14" t="s">
        <v>18</v>
      </c>
      <c r="E1208" s="15">
        <v>50890</v>
      </c>
      <c r="F1208" s="16">
        <f t="shared" si="18"/>
        <v>46263.63636363636</v>
      </c>
    </row>
    <row r="1209" spans="1:6" x14ac:dyDescent="0.25">
      <c r="A1209" s="11" t="s">
        <v>683</v>
      </c>
      <c r="B1209" s="12"/>
      <c r="C1209" s="13" t="s">
        <v>108</v>
      </c>
      <c r="D1209" s="14" t="s">
        <v>18</v>
      </c>
      <c r="E1209" s="15">
        <v>50890</v>
      </c>
      <c r="F1209" s="16">
        <f t="shared" si="18"/>
        <v>46263.63636363636</v>
      </c>
    </row>
    <row r="1210" spans="1:6" x14ac:dyDescent="0.25">
      <c r="A1210" s="11" t="s">
        <v>684</v>
      </c>
      <c r="B1210" s="12"/>
      <c r="C1210" s="13" t="s">
        <v>108</v>
      </c>
      <c r="D1210" s="14" t="s">
        <v>18</v>
      </c>
      <c r="E1210" s="15">
        <v>50890</v>
      </c>
      <c r="F1210" s="16">
        <f t="shared" si="18"/>
        <v>46263.63636363636</v>
      </c>
    </row>
    <row r="1211" spans="1:6" x14ac:dyDescent="0.25">
      <c r="A1211" s="11" t="s">
        <v>685</v>
      </c>
      <c r="B1211" s="12"/>
      <c r="C1211" s="13" t="s">
        <v>108</v>
      </c>
      <c r="D1211" s="14" t="s">
        <v>18</v>
      </c>
      <c r="E1211" s="15">
        <v>50890</v>
      </c>
      <c r="F1211" s="16">
        <f t="shared" si="18"/>
        <v>46263.63636363636</v>
      </c>
    </row>
    <row r="1212" spans="1:6" x14ac:dyDescent="0.25">
      <c r="A1212" s="11" t="s">
        <v>686</v>
      </c>
      <c r="B1212" s="12"/>
      <c r="C1212" s="13" t="s">
        <v>108</v>
      </c>
      <c r="D1212" s="14" t="s">
        <v>18</v>
      </c>
      <c r="E1212" s="15">
        <v>50890</v>
      </c>
      <c r="F1212" s="16">
        <f t="shared" si="18"/>
        <v>46263.63636363636</v>
      </c>
    </row>
    <row r="1213" spans="1:6" x14ac:dyDescent="0.25">
      <c r="A1213" s="11" t="s">
        <v>687</v>
      </c>
      <c r="B1213" s="12"/>
      <c r="C1213" s="13" t="s">
        <v>108</v>
      </c>
      <c r="D1213" s="14" t="s">
        <v>18</v>
      </c>
      <c r="E1213" s="15">
        <v>50890</v>
      </c>
      <c r="F1213" s="16">
        <f t="shared" si="18"/>
        <v>46263.63636363636</v>
      </c>
    </row>
    <row r="1214" spans="1:6" x14ac:dyDescent="0.25">
      <c r="A1214" s="11" t="s">
        <v>688</v>
      </c>
      <c r="B1214" s="12"/>
      <c r="C1214" s="13" t="s">
        <v>108</v>
      </c>
      <c r="D1214" s="14" t="s">
        <v>18</v>
      </c>
      <c r="E1214" s="15">
        <v>50890</v>
      </c>
      <c r="F1214" s="16">
        <f t="shared" si="18"/>
        <v>46263.63636363636</v>
      </c>
    </row>
    <row r="1215" spans="1:6" x14ac:dyDescent="0.25">
      <c r="A1215" s="11" t="s">
        <v>689</v>
      </c>
      <c r="B1215" s="12"/>
      <c r="C1215" s="13" t="s">
        <v>108</v>
      </c>
      <c r="D1215" s="14" t="s">
        <v>18</v>
      </c>
      <c r="E1215" s="15">
        <v>62330</v>
      </c>
      <c r="F1215" s="16">
        <f t="shared" si="18"/>
        <v>56663.63636363636</v>
      </c>
    </row>
    <row r="1216" spans="1:6" x14ac:dyDescent="0.25">
      <c r="A1216" s="11" t="s">
        <v>690</v>
      </c>
      <c r="B1216" s="12"/>
      <c r="C1216" s="13" t="s">
        <v>108</v>
      </c>
      <c r="D1216" s="14" t="s">
        <v>18</v>
      </c>
      <c r="E1216" s="15">
        <v>62330</v>
      </c>
      <c r="F1216" s="16">
        <f t="shared" si="18"/>
        <v>56663.63636363636</v>
      </c>
    </row>
    <row r="1217" spans="1:6" x14ac:dyDescent="0.25">
      <c r="A1217" s="11" t="s">
        <v>691</v>
      </c>
      <c r="B1217" s="12"/>
      <c r="C1217" s="13" t="s">
        <v>108</v>
      </c>
      <c r="D1217" s="14" t="s">
        <v>18</v>
      </c>
      <c r="E1217" s="15">
        <v>62330</v>
      </c>
      <c r="F1217" s="16">
        <f t="shared" si="18"/>
        <v>56663.63636363636</v>
      </c>
    </row>
    <row r="1218" spans="1:6" x14ac:dyDescent="0.25">
      <c r="A1218" s="11" t="s">
        <v>692</v>
      </c>
      <c r="B1218" s="12"/>
      <c r="C1218" s="13" t="s">
        <v>108</v>
      </c>
      <c r="D1218" s="14" t="s">
        <v>18</v>
      </c>
      <c r="E1218" s="15">
        <v>62330</v>
      </c>
      <c r="F1218" s="16">
        <f t="shared" si="18"/>
        <v>56663.63636363636</v>
      </c>
    </row>
    <row r="1219" spans="1:6" x14ac:dyDescent="0.25">
      <c r="A1219" s="11" t="s">
        <v>693</v>
      </c>
      <c r="B1219" s="12"/>
      <c r="C1219" s="13" t="s">
        <v>108</v>
      </c>
      <c r="D1219" s="14" t="s">
        <v>18</v>
      </c>
      <c r="E1219" s="15">
        <v>62330</v>
      </c>
      <c r="F1219" s="16">
        <f t="shared" si="18"/>
        <v>56663.63636363636</v>
      </c>
    </row>
    <row r="1220" spans="1:6" x14ac:dyDescent="0.25">
      <c r="A1220" s="11" t="s">
        <v>694</v>
      </c>
      <c r="B1220" s="12"/>
      <c r="C1220" s="13" t="s">
        <v>108</v>
      </c>
      <c r="D1220" s="14" t="s">
        <v>18</v>
      </c>
      <c r="E1220" s="15">
        <v>67460</v>
      </c>
      <c r="F1220" s="16">
        <f t="shared" si="18"/>
        <v>61327.272727272721</v>
      </c>
    </row>
    <row r="1221" spans="1:6" x14ac:dyDescent="0.25">
      <c r="A1221" s="11" t="s">
        <v>695</v>
      </c>
      <c r="B1221" s="12"/>
      <c r="C1221" s="13" t="s">
        <v>108</v>
      </c>
      <c r="D1221" s="14" t="s">
        <v>18</v>
      </c>
      <c r="E1221" s="15">
        <v>67460</v>
      </c>
      <c r="F1221" s="16">
        <f t="shared" ref="F1221:F1284" si="19">E1221/1.1</f>
        <v>61327.272727272721</v>
      </c>
    </row>
    <row r="1222" spans="1:6" x14ac:dyDescent="0.25">
      <c r="A1222" s="11" t="s">
        <v>696</v>
      </c>
      <c r="B1222" s="12"/>
      <c r="C1222" s="13" t="s">
        <v>108</v>
      </c>
      <c r="D1222" s="14" t="s">
        <v>18</v>
      </c>
      <c r="E1222" s="15">
        <v>67460</v>
      </c>
      <c r="F1222" s="16">
        <f t="shared" si="19"/>
        <v>61327.272727272721</v>
      </c>
    </row>
    <row r="1223" spans="1:6" x14ac:dyDescent="0.25">
      <c r="A1223" s="11" t="s">
        <v>697</v>
      </c>
      <c r="B1223" s="12"/>
      <c r="C1223" s="13" t="s">
        <v>108</v>
      </c>
      <c r="D1223" s="14" t="s">
        <v>18</v>
      </c>
      <c r="E1223" s="15">
        <v>91660</v>
      </c>
      <c r="F1223" s="16">
        <f t="shared" si="19"/>
        <v>83327.272727272721</v>
      </c>
    </row>
    <row r="1224" spans="1:6" x14ac:dyDescent="0.25">
      <c r="A1224" s="11" t="s">
        <v>698</v>
      </c>
      <c r="B1224" s="12"/>
      <c r="C1224" s="13" t="s">
        <v>108</v>
      </c>
      <c r="D1224" s="14" t="s">
        <v>18</v>
      </c>
      <c r="E1224" s="15">
        <v>94600</v>
      </c>
      <c r="F1224" s="16">
        <f t="shared" si="19"/>
        <v>86000</v>
      </c>
    </row>
    <row r="1225" spans="1:6" x14ac:dyDescent="0.25">
      <c r="A1225" s="11" t="s">
        <v>699</v>
      </c>
      <c r="B1225" s="12"/>
      <c r="C1225" s="13" t="s">
        <v>108</v>
      </c>
      <c r="D1225" s="14" t="s">
        <v>18</v>
      </c>
      <c r="E1225" s="15">
        <v>94600</v>
      </c>
      <c r="F1225" s="16">
        <f t="shared" si="19"/>
        <v>86000</v>
      </c>
    </row>
    <row r="1226" spans="1:6" x14ac:dyDescent="0.25">
      <c r="A1226" s="7" t="s">
        <v>700</v>
      </c>
      <c r="B1226" s="8"/>
      <c r="C1226" s="8"/>
      <c r="D1226" s="9" t="s">
        <v>700</v>
      </c>
      <c r="E1226" s="23" t="s">
        <v>13</v>
      </c>
      <c r="F1226" s="23" t="s">
        <v>12</v>
      </c>
    </row>
    <row r="1227" spans="1:6" x14ac:dyDescent="0.25">
      <c r="A1227" s="11" t="s">
        <v>701</v>
      </c>
      <c r="B1227" s="12"/>
      <c r="C1227" s="13" t="s">
        <v>37</v>
      </c>
      <c r="D1227" s="14" t="s">
        <v>18</v>
      </c>
      <c r="E1227" s="15">
        <v>56690</v>
      </c>
      <c r="F1227" s="16">
        <f t="shared" si="19"/>
        <v>51536.363636363632</v>
      </c>
    </row>
    <row r="1228" spans="1:6" x14ac:dyDescent="0.25">
      <c r="A1228" s="11" t="s">
        <v>702</v>
      </c>
      <c r="B1228" s="12"/>
      <c r="C1228" s="13" t="s">
        <v>37</v>
      </c>
      <c r="D1228" s="14" t="s">
        <v>18</v>
      </c>
      <c r="E1228" s="15">
        <v>56690</v>
      </c>
      <c r="F1228" s="16">
        <f t="shared" si="19"/>
        <v>51536.363636363632</v>
      </c>
    </row>
    <row r="1229" spans="1:6" x14ac:dyDescent="0.25">
      <c r="A1229" s="11" t="s">
        <v>703</v>
      </c>
      <c r="B1229" s="12"/>
      <c r="C1229" s="13" t="s">
        <v>37</v>
      </c>
      <c r="D1229" s="14" t="s">
        <v>18</v>
      </c>
      <c r="E1229" s="15">
        <v>56690</v>
      </c>
      <c r="F1229" s="16">
        <f t="shared" si="19"/>
        <v>51536.363636363632</v>
      </c>
    </row>
    <row r="1230" spans="1:6" x14ac:dyDescent="0.25">
      <c r="A1230" s="11" t="s">
        <v>704</v>
      </c>
      <c r="B1230" s="12"/>
      <c r="C1230" s="13" t="s">
        <v>37</v>
      </c>
      <c r="D1230" s="14" t="s">
        <v>18</v>
      </c>
      <c r="E1230" s="15">
        <v>56690</v>
      </c>
      <c r="F1230" s="16">
        <f t="shared" si="19"/>
        <v>51536.363636363632</v>
      </c>
    </row>
    <row r="1231" spans="1:6" x14ac:dyDescent="0.25">
      <c r="A1231" s="11" t="s">
        <v>705</v>
      </c>
      <c r="B1231" s="12"/>
      <c r="C1231" s="13" t="s">
        <v>37</v>
      </c>
      <c r="D1231" s="14" t="s">
        <v>18</v>
      </c>
      <c r="E1231" s="15">
        <v>56690</v>
      </c>
      <c r="F1231" s="16">
        <f t="shared" si="19"/>
        <v>51536.363636363632</v>
      </c>
    </row>
    <row r="1232" spans="1:6" x14ac:dyDescent="0.25">
      <c r="A1232" s="11" t="s">
        <v>706</v>
      </c>
      <c r="B1232" s="12"/>
      <c r="C1232" s="13" t="s">
        <v>37</v>
      </c>
      <c r="D1232" s="14" t="s">
        <v>18</v>
      </c>
      <c r="E1232" s="15">
        <v>56690</v>
      </c>
      <c r="F1232" s="16">
        <f t="shared" si="19"/>
        <v>51536.363636363632</v>
      </c>
    </row>
    <row r="1233" spans="1:6" x14ac:dyDescent="0.25">
      <c r="A1233" s="11" t="s">
        <v>707</v>
      </c>
      <c r="B1233" s="12"/>
      <c r="C1233" s="13" t="s">
        <v>37</v>
      </c>
      <c r="D1233" s="14" t="s">
        <v>18</v>
      </c>
      <c r="E1233" s="15">
        <v>59390</v>
      </c>
      <c r="F1233" s="16">
        <f t="shared" si="19"/>
        <v>53990.909090909088</v>
      </c>
    </row>
    <row r="1234" spans="1:6" x14ac:dyDescent="0.25">
      <c r="A1234" s="11" t="s">
        <v>708</v>
      </c>
      <c r="B1234" s="12"/>
      <c r="C1234" s="13" t="s">
        <v>37</v>
      </c>
      <c r="D1234" s="14" t="s">
        <v>18</v>
      </c>
      <c r="E1234" s="15">
        <v>59390</v>
      </c>
      <c r="F1234" s="16">
        <f t="shared" si="19"/>
        <v>53990.909090909088</v>
      </c>
    </row>
    <row r="1235" spans="1:6" x14ac:dyDescent="0.25">
      <c r="A1235" s="11" t="s">
        <v>709</v>
      </c>
      <c r="B1235" s="12"/>
      <c r="C1235" s="13" t="s">
        <v>37</v>
      </c>
      <c r="D1235" s="14" t="s">
        <v>18</v>
      </c>
      <c r="E1235" s="15">
        <v>75590</v>
      </c>
      <c r="F1235" s="16">
        <f t="shared" si="19"/>
        <v>68718.181818181809</v>
      </c>
    </row>
    <row r="1236" spans="1:6" x14ac:dyDescent="0.25">
      <c r="A1236" s="11" t="s">
        <v>710</v>
      </c>
      <c r="B1236" s="12"/>
      <c r="C1236" s="13" t="s">
        <v>37</v>
      </c>
      <c r="D1236" s="14" t="s">
        <v>18</v>
      </c>
      <c r="E1236" s="15">
        <v>75590</v>
      </c>
      <c r="F1236" s="16">
        <f t="shared" si="19"/>
        <v>68718.181818181809</v>
      </c>
    </row>
    <row r="1237" spans="1:6" x14ac:dyDescent="0.25">
      <c r="A1237" s="11" t="s">
        <v>711</v>
      </c>
      <c r="B1237" s="12"/>
      <c r="C1237" s="13" t="s">
        <v>37</v>
      </c>
      <c r="D1237" s="14" t="s">
        <v>18</v>
      </c>
      <c r="E1237" s="15">
        <v>79865</v>
      </c>
      <c r="F1237" s="16">
        <f t="shared" si="19"/>
        <v>72604.545454545456</v>
      </c>
    </row>
    <row r="1238" spans="1:6" x14ac:dyDescent="0.25">
      <c r="A1238" s="11" t="s">
        <v>712</v>
      </c>
      <c r="B1238" s="12"/>
      <c r="C1238" s="13" t="s">
        <v>37</v>
      </c>
      <c r="D1238" s="14" t="s">
        <v>18</v>
      </c>
      <c r="E1238" s="15">
        <v>79865</v>
      </c>
      <c r="F1238" s="16">
        <f t="shared" si="19"/>
        <v>72604.545454545456</v>
      </c>
    </row>
    <row r="1239" spans="1:6" x14ac:dyDescent="0.25">
      <c r="A1239" s="11" t="s">
        <v>713</v>
      </c>
      <c r="B1239" s="12"/>
      <c r="C1239" s="13" t="s">
        <v>37</v>
      </c>
      <c r="D1239" s="14" t="s">
        <v>18</v>
      </c>
      <c r="E1239" s="15">
        <v>79865</v>
      </c>
      <c r="F1239" s="16">
        <f t="shared" si="19"/>
        <v>72604.545454545456</v>
      </c>
    </row>
    <row r="1240" spans="1:6" x14ac:dyDescent="0.25">
      <c r="A1240" s="11" t="s">
        <v>714</v>
      </c>
      <c r="B1240" s="12"/>
      <c r="C1240" s="13" t="s">
        <v>37</v>
      </c>
      <c r="D1240" s="14" t="s">
        <v>18</v>
      </c>
      <c r="E1240" s="15">
        <v>129590</v>
      </c>
      <c r="F1240" s="16">
        <f t="shared" si="19"/>
        <v>117809.0909090909</v>
      </c>
    </row>
    <row r="1241" spans="1:6" x14ac:dyDescent="0.25">
      <c r="A1241" s="7" t="s">
        <v>700</v>
      </c>
      <c r="B1241" s="8"/>
      <c r="C1241" s="8"/>
      <c r="D1241" s="9" t="s">
        <v>715</v>
      </c>
      <c r="E1241" s="23" t="s">
        <v>13</v>
      </c>
      <c r="F1241" s="23" t="s">
        <v>12</v>
      </c>
    </row>
    <row r="1242" spans="1:6" x14ac:dyDescent="0.25">
      <c r="A1242" s="24" t="s">
        <v>716</v>
      </c>
      <c r="B1242" s="12"/>
      <c r="C1242" s="13" t="s">
        <v>108</v>
      </c>
      <c r="D1242" s="14" t="s">
        <v>18</v>
      </c>
      <c r="E1242" s="15">
        <v>62630</v>
      </c>
      <c r="F1242" s="16">
        <f t="shared" si="19"/>
        <v>56936.363636363632</v>
      </c>
    </row>
    <row r="1243" spans="1:6" x14ac:dyDescent="0.25">
      <c r="A1243" s="24" t="s">
        <v>717</v>
      </c>
      <c r="B1243" s="12"/>
      <c r="C1243" s="13" t="s">
        <v>108</v>
      </c>
      <c r="D1243" s="14" t="s">
        <v>18</v>
      </c>
      <c r="E1243" s="15">
        <v>62630</v>
      </c>
      <c r="F1243" s="16">
        <f t="shared" si="19"/>
        <v>56936.363636363632</v>
      </c>
    </row>
    <row r="1244" spans="1:6" x14ac:dyDescent="0.25">
      <c r="A1244" s="24" t="s">
        <v>718</v>
      </c>
      <c r="B1244" s="12"/>
      <c r="C1244" s="13" t="s">
        <v>108</v>
      </c>
      <c r="D1244" s="14" t="s">
        <v>18</v>
      </c>
      <c r="E1244" s="15">
        <v>62630</v>
      </c>
      <c r="F1244" s="16">
        <f t="shared" si="19"/>
        <v>56936.363636363632</v>
      </c>
    </row>
    <row r="1245" spans="1:6" x14ac:dyDescent="0.25">
      <c r="A1245" s="24" t="s">
        <v>719</v>
      </c>
      <c r="B1245" s="12"/>
      <c r="C1245" s="13" t="s">
        <v>108</v>
      </c>
      <c r="D1245" s="14" t="s">
        <v>18</v>
      </c>
      <c r="E1245" s="15">
        <v>62630</v>
      </c>
      <c r="F1245" s="16">
        <f t="shared" si="19"/>
        <v>56936.363636363632</v>
      </c>
    </row>
    <row r="1246" spans="1:6" x14ac:dyDescent="0.25">
      <c r="A1246" s="24" t="s">
        <v>720</v>
      </c>
      <c r="B1246" s="12"/>
      <c r="C1246" s="13" t="s">
        <v>108</v>
      </c>
      <c r="D1246" s="14" t="s">
        <v>18</v>
      </c>
      <c r="E1246" s="15">
        <v>64790</v>
      </c>
      <c r="F1246" s="16">
        <f t="shared" si="19"/>
        <v>58899.999999999993</v>
      </c>
    </row>
    <row r="1247" spans="1:6" x14ac:dyDescent="0.25">
      <c r="A1247" s="24" t="s">
        <v>721</v>
      </c>
      <c r="B1247" s="12"/>
      <c r="C1247" s="13" t="s">
        <v>108</v>
      </c>
      <c r="D1247" s="14" t="s">
        <v>18</v>
      </c>
      <c r="E1247" s="15">
        <v>64790</v>
      </c>
      <c r="F1247" s="16">
        <f t="shared" si="19"/>
        <v>58899.999999999993</v>
      </c>
    </row>
    <row r="1248" spans="1:6" x14ac:dyDescent="0.25">
      <c r="A1248" s="24" t="s">
        <v>722</v>
      </c>
      <c r="B1248" s="12"/>
      <c r="C1248" s="13" t="s">
        <v>108</v>
      </c>
      <c r="D1248" s="14" t="s">
        <v>18</v>
      </c>
      <c r="E1248" s="15">
        <v>82405</v>
      </c>
      <c r="F1248" s="16">
        <f t="shared" si="19"/>
        <v>74913.636363636353</v>
      </c>
    </row>
    <row r="1249" spans="1:6" x14ac:dyDescent="0.25">
      <c r="A1249" s="24" t="s">
        <v>723</v>
      </c>
      <c r="B1249" s="12"/>
      <c r="C1249" s="13" t="s">
        <v>108</v>
      </c>
      <c r="D1249" s="14" t="s">
        <v>18</v>
      </c>
      <c r="E1249" s="15">
        <v>82405</v>
      </c>
      <c r="F1249" s="16">
        <f t="shared" si="19"/>
        <v>74913.636363636353</v>
      </c>
    </row>
    <row r="1250" spans="1:6" x14ac:dyDescent="0.25">
      <c r="A1250" s="24" t="s">
        <v>724</v>
      </c>
      <c r="B1250" s="12"/>
      <c r="C1250" s="13" t="s">
        <v>108</v>
      </c>
      <c r="D1250" s="14" t="s">
        <v>18</v>
      </c>
      <c r="E1250" s="15">
        <v>82405</v>
      </c>
      <c r="F1250" s="16">
        <f t="shared" si="19"/>
        <v>74913.636363636353</v>
      </c>
    </row>
    <row r="1251" spans="1:6" x14ac:dyDescent="0.25">
      <c r="A1251" s="24" t="s">
        <v>725</v>
      </c>
      <c r="B1251" s="12"/>
      <c r="C1251" s="13" t="s">
        <v>108</v>
      </c>
      <c r="D1251" s="14" t="s">
        <v>18</v>
      </c>
      <c r="E1251" s="15">
        <v>82405</v>
      </c>
      <c r="F1251" s="16">
        <f t="shared" si="19"/>
        <v>74913.636363636353</v>
      </c>
    </row>
    <row r="1252" spans="1:6" x14ac:dyDescent="0.25">
      <c r="A1252" s="24" t="s">
        <v>726</v>
      </c>
      <c r="B1252" s="12"/>
      <c r="C1252" s="13" t="s">
        <v>108</v>
      </c>
      <c r="D1252" s="14" t="s">
        <v>18</v>
      </c>
      <c r="E1252" s="15">
        <v>124190</v>
      </c>
      <c r="F1252" s="16">
        <f t="shared" si="19"/>
        <v>112899.99999999999</v>
      </c>
    </row>
    <row r="1253" spans="1:6" x14ac:dyDescent="0.25">
      <c r="A1253" s="7" t="s">
        <v>700</v>
      </c>
      <c r="B1253" s="8"/>
      <c r="C1253" s="8"/>
      <c r="D1253" s="9" t="s">
        <v>727</v>
      </c>
      <c r="E1253" s="23" t="s">
        <v>13</v>
      </c>
      <c r="F1253" s="23" t="s">
        <v>12</v>
      </c>
    </row>
    <row r="1254" spans="1:6" x14ac:dyDescent="0.25">
      <c r="A1254" s="11" t="s">
        <v>728</v>
      </c>
      <c r="B1254" s="12"/>
      <c r="C1254" s="13" t="s">
        <v>37</v>
      </c>
      <c r="D1254" s="14" t="s">
        <v>18</v>
      </c>
      <c r="E1254" s="15">
        <v>46430</v>
      </c>
      <c r="F1254" s="16">
        <f t="shared" si="19"/>
        <v>42209.090909090904</v>
      </c>
    </row>
    <row r="1255" spans="1:6" x14ac:dyDescent="0.25">
      <c r="A1255" s="11" t="s">
        <v>729</v>
      </c>
      <c r="B1255" s="12"/>
      <c r="C1255" s="13" t="s">
        <v>37</v>
      </c>
      <c r="D1255" s="14" t="s">
        <v>18</v>
      </c>
      <c r="E1255" s="15">
        <v>46430</v>
      </c>
      <c r="F1255" s="16">
        <f t="shared" si="19"/>
        <v>42209.090909090904</v>
      </c>
    </row>
    <row r="1256" spans="1:6" x14ac:dyDescent="0.25">
      <c r="A1256" s="11" t="s">
        <v>730</v>
      </c>
      <c r="B1256" s="12"/>
      <c r="C1256" s="13" t="s">
        <v>37</v>
      </c>
      <c r="D1256" s="14" t="s">
        <v>18</v>
      </c>
      <c r="E1256" s="15">
        <v>46430</v>
      </c>
      <c r="F1256" s="16">
        <f t="shared" si="19"/>
        <v>42209.090909090904</v>
      </c>
    </row>
    <row r="1257" spans="1:6" x14ac:dyDescent="0.25">
      <c r="A1257" s="11" t="s">
        <v>731</v>
      </c>
      <c r="B1257" s="12"/>
      <c r="C1257" s="13" t="s">
        <v>37</v>
      </c>
      <c r="D1257" s="14" t="s">
        <v>18</v>
      </c>
      <c r="E1257" s="15">
        <v>46430</v>
      </c>
      <c r="F1257" s="16">
        <f t="shared" si="19"/>
        <v>42209.090909090904</v>
      </c>
    </row>
    <row r="1258" spans="1:6" x14ac:dyDescent="0.25">
      <c r="A1258" s="11" t="s">
        <v>732</v>
      </c>
      <c r="B1258" s="12"/>
      <c r="C1258" s="13" t="s">
        <v>37</v>
      </c>
      <c r="D1258" s="14" t="s">
        <v>18</v>
      </c>
      <c r="E1258" s="15">
        <v>46430</v>
      </c>
      <c r="F1258" s="16">
        <f t="shared" si="19"/>
        <v>42209.090909090904</v>
      </c>
    </row>
    <row r="1259" spans="1:6" x14ac:dyDescent="0.25">
      <c r="A1259" s="11" t="s">
        <v>733</v>
      </c>
      <c r="B1259" s="12"/>
      <c r="C1259" s="13" t="s">
        <v>37</v>
      </c>
      <c r="D1259" s="14" t="s">
        <v>18</v>
      </c>
      <c r="E1259" s="15">
        <v>46430</v>
      </c>
      <c r="F1259" s="16">
        <f t="shared" si="19"/>
        <v>42209.090909090904</v>
      </c>
    </row>
    <row r="1260" spans="1:6" x14ac:dyDescent="0.25">
      <c r="A1260" s="11" t="s">
        <v>734</v>
      </c>
      <c r="B1260" s="12"/>
      <c r="C1260" s="13" t="s">
        <v>37</v>
      </c>
      <c r="D1260" s="14" t="s">
        <v>18</v>
      </c>
      <c r="E1260" s="15">
        <v>46430</v>
      </c>
      <c r="F1260" s="16">
        <f t="shared" si="19"/>
        <v>42209.090909090904</v>
      </c>
    </row>
    <row r="1261" spans="1:6" x14ac:dyDescent="0.25">
      <c r="A1261" s="11" t="s">
        <v>735</v>
      </c>
      <c r="B1261" s="12"/>
      <c r="C1261" s="13" t="s">
        <v>37</v>
      </c>
      <c r="D1261" s="14" t="s">
        <v>18</v>
      </c>
      <c r="E1261" s="15">
        <v>46430</v>
      </c>
      <c r="F1261" s="16">
        <f t="shared" si="19"/>
        <v>42209.090909090904</v>
      </c>
    </row>
    <row r="1262" spans="1:6" x14ac:dyDescent="0.25">
      <c r="A1262" s="11" t="s">
        <v>736</v>
      </c>
      <c r="B1262" s="12"/>
      <c r="C1262" s="13" t="s">
        <v>37</v>
      </c>
      <c r="D1262" s="14" t="s">
        <v>18</v>
      </c>
      <c r="E1262" s="15">
        <v>46430</v>
      </c>
      <c r="F1262" s="16">
        <f t="shared" si="19"/>
        <v>42209.090909090904</v>
      </c>
    </row>
    <row r="1263" spans="1:6" x14ac:dyDescent="0.25">
      <c r="A1263" s="11" t="s">
        <v>737</v>
      </c>
      <c r="B1263" s="12"/>
      <c r="C1263" s="13" t="s">
        <v>37</v>
      </c>
      <c r="D1263" s="14" t="s">
        <v>18</v>
      </c>
      <c r="E1263" s="15">
        <v>46430</v>
      </c>
      <c r="F1263" s="16">
        <f t="shared" si="19"/>
        <v>42209.090909090904</v>
      </c>
    </row>
    <row r="1264" spans="1:6" x14ac:dyDescent="0.25">
      <c r="A1264" s="11" t="s">
        <v>738</v>
      </c>
      <c r="B1264" s="12"/>
      <c r="C1264" s="13" t="s">
        <v>37</v>
      </c>
      <c r="D1264" s="14" t="s">
        <v>18</v>
      </c>
      <c r="E1264" s="15">
        <v>46430</v>
      </c>
      <c r="F1264" s="16">
        <f t="shared" si="19"/>
        <v>42209.090909090904</v>
      </c>
    </row>
    <row r="1265" spans="1:6" x14ac:dyDescent="0.25">
      <c r="A1265" s="11" t="s">
        <v>739</v>
      </c>
      <c r="B1265" s="12"/>
      <c r="C1265" s="13" t="s">
        <v>37</v>
      </c>
      <c r="D1265" s="14" t="s">
        <v>18</v>
      </c>
      <c r="E1265" s="15">
        <v>46430</v>
      </c>
      <c r="F1265" s="16">
        <f t="shared" si="19"/>
        <v>42209.090909090904</v>
      </c>
    </row>
    <row r="1266" spans="1:6" x14ac:dyDescent="0.25">
      <c r="A1266" s="11" t="s">
        <v>740</v>
      </c>
      <c r="B1266" s="12"/>
      <c r="C1266" s="13" t="s">
        <v>37</v>
      </c>
      <c r="D1266" s="14" t="s">
        <v>18</v>
      </c>
      <c r="E1266" s="15">
        <v>46430</v>
      </c>
      <c r="F1266" s="16">
        <f t="shared" si="19"/>
        <v>42209.090909090904</v>
      </c>
    </row>
    <row r="1267" spans="1:6" x14ac:dyDescent="0.25">
      <c r="A1267" s="11" t="s">
        <v>741</v>
      </c>
      <c r="B1267" s="12"/>
      <c r="C1267" s="13" t="s">
        <v>37</v>
      </c>
      <c r="D1267" s="14" t="s">
        <v>18</v>
      </c>
      <c r="E1267" s="15">
        <v>46430</v>
      </c>
      <c r="F1267" s="16">
        <f t="shared" si="19"/>
        <v>42209.090909090904</v>
      </c>
    </row>
    <row r="1268" spans="1:6" x14ac:dyDescent="0.25">
      <c r="A1268" s="11" t="s">
        <v>742</v>
      </c>
      <c r="B1268" s="12"/>
      <c r="C1268" s="13" t="s">
        <v>37</v>
      </c>
      <c r="D1268" s="14" t="s">
        <v>18</v>
      </c>
      <c r="E1268" s="15">
        <v>46430</v>
      </c>
      <c r="F1268" s="16">
        <f t="shared" si="19"/>
        <v>42209.090909090904</v>
      </c>
    </row>
    <row r="1269" spans="1:6" x14ac:dyDescent="0.25">
      <c r="A1269" s="11" t="s">
        <v>743</v>
      </c>
      <c r="B1269" s="12"/>
      <c r="C1269" s="13" t="s">
        <v>37</v>
      </c>
      <c r="D1269" s="14" t="s">
        <v>18</v>
      </c>
      <c r="E1269" s="15">
        <v>46430</v>
      </c>
      <c r="F1269" s="16">
        <f t="shared" si="19"/>
        <v>42209.090909090904</v>
      </c>
    </row>
    <row r="1270" spans="1:6" x14ac:dyDescent="0.25">
      <c r="A1270" s="11" t="s">
        <v>744</v>
      </c>
      <c r="B1270" s="12"/>
      <c r="C1270" s="13" t="s">
        <v>37</v>
      </c>
      <c r="D1270" s="14" t="s">
        <v>18</v>
      </c>
      <c r="E1270" s="15">
        <v>46430</v>
      </c>
      <c r="F1270" s="16">
        <f t="shared" si="19"/>
        <v>42209.090909090904</v>
      </c>
    </row>
    <row r="1271" spans="1:6" x14ac:dyDescent="0.25">
      <c r="A1271" s="11" t="s">
        <v>745</v>
      </c>
      <c r="B1271" s="12"/>
      <c r="C1271" s="13" t="s">
        <v>37</v>
      </c>
      <c r="D1271" s="14" t="s">
        <v>18</v>
      </c>
      <c r="E1271" s="15">
        <v>46430</v>
      </c>
      <c r="F1271" s="16">
        <f t="shared" si="19"/>
        <v>42209.090909090904</v>
      </c>
    </row>
    <row r="1272" spans="1:6" x14ac:dyDescent="0.25">
      <c r="A1272" s="11" t="s">
        <v>746</v>
      </c>
      <c r="B1272" s="12"/>
      <c r="C1272" s="13" t="s">
        <v>37</v>
      </c>
      <c r="D1272" s="14" t="s">
        <v>18</v>
      </c>
      <c r="E1272" s="15">
        <v>46430</v>
      </c>
      <c r="F1272" s="16">
        <f t="shared" si="19"/>
        <v>42209.090909090904</v>
      </c>
    </row>
    <row r="1273" spans="1:6" x14ac:dyDescent="0.25">
      <c r="A1273" s="11" t="s">
        <v>747</v>
      </c>
      <c r="B1273" s="12"/>
      <c r="C1273" s="13" t="s">
        <v>37</v>
      </c>
      <c r="D1273" s="14" t="s">
        <v>18</v>
      </c>
      <c r="E1273" s="15">
        <v>46430</v>
      </c>
      <c r="F1273" s="16">
        <f t="shared" si="19"/>
        <v>42209.090909090904</v>
      </c>
    </row>
    <row r="1274" spans="1:6" x14ac:dyDescent="0.25">
      <c r="A1274" s="11" t="s">
        <v>748</v>
      </c>
      <c r="B1274" s="12"/>
      <c r="C1274" s="13" t="s">
        <v>37</v>
      </c>
      <c r="D1274" s="14" t="s">
        <v>18</v>
      </c>
      <c r="E1274" s="15">
        <v>46430</v>
      </c>
      <c r="F1274" s="16">
        <f t="shared" si="19"/>
        <v>42209.090909090904</v>
      </c>
    </row>
    <row r="1275" spans="1:6" x14ac:dyDescent="0.25">
      <c r="A1275" s="11" t="s">
        <v>749</v>
      </c>
      <c r="B1275" s="12"/>
      <c r="C1275" s="13" t="s">
        <v>37</v>
      </c>
      <c r="D1275" s="14" t="s">
        <v>18</v>
      </c>
      <c r="E1275" s="15">
        <v>46430</v>
      </c>
      <c r="F1275" s="16">
        <f t="shared" si="19"/>
        <v>42209.090909090904</v>
      </c>
    </row>
    <row r="1276" spans="1:6" x14ac:dyDescent="0.25">
      <c r="A1276" s="11" t="s">
        <v>750</v>
      </c>
      <c r="B1276" s="12"/>
      <c r="C1276" s="13" t="s">
        <v>37</v>
      </c>
      <c r="D1276" s="14" t="s">
        <v>18</v>
      </c>
      <c r="E1276" s="15">
        <v>46430</v>
      </c>
      <c r="F1276" s="16">
        <f t="shared" si="19"/>
        <v>42209.090909090904</v>
      </c>
    </row>
    <row r="1277" spans="1:6" x14ac:dyDescent="0.25">
      <c r="A1277" s="11" t="s">
        <v>751</v>
      </c>
      <c r="B1277" s="12"/>
      <c r="C1277" s="13" t="s">
        <v>37</v>
      </c>
      <c r="D1277" s="14" t="s">
        <v>18</v>
      </c>
      <c r="E1277" s="15">
        <v>47510</v>
      </c>
      <c r="F1277" s="16">
        <f t="shared" si="19"/>
        <v>43190.909090909088</v>
      </c>
    </row>
    <row r="1278" spans="1:6" x14ac:dyDescent="0.25">
      <c r="A1278" s="11" t="s">
        <v>752</v>
      </c>
      <c r="B1278" s="12"/>
      <c r="C1278" s="13" t="s">
        <v>37</v>
      </c>
      <c r="D1278" s="14" t="s">
        <v>18</v>
      </c>
      <c r="E1278" s="15">
        <v>47510</v>
      </c>
      <c r="F1278" s="16">
        <f t="shared" si="19"/>
        <v>43190.909090909088</v>
      </c>
    </row>
    <row r="1279" spans="1:6" x14ac:dyDescent="0.25">
      <c r="A1279" s="7" t="s">
        <v>753</v>
      </c>
      <c r="B1279" s="8"/>
      <c r="C1279" s="8"/>
      <c r="D1279" s="9" t="s">
        <v>754</v>
      </c>
      <c r="E1279" s="23" t="s">
        <v>13</v>
      </c>
      <c r="F1279" s="23" t="s">
        <v>12</v>
      </c>
    </row>
    <row r="1280" spans="1:6" x14ac:dyDescent="0.25">
      <c r="A1280" s="11" t="s">
        <v>755</v>
      </c>
      <c r="B1280" s="12"/>
      <c r="C1280" s="13" t="s">
        <v>199</v>
      </c>
      <c r="D1280" s="14" t="s">
        <v>18</v>
      </c>
      <c r="E1280" s="15">
        <v>50560</v>
      </c>
      <c r="F1280" s="16">
        <f t="shared" si="19"/>
        <v>45963.63636363636</v>
      </c>
    </row>
    <row r="1281" spans="1:6" x14ac:dyDescent="0.25">
      <c r="A1281" s="11" t="s">
        <v>756</v>
      </c>
      <c r="B1281" s="12"/>
      <c r="C1281" s="13" t="s">
        <v>199</v>
      </c>
      <c r="D1281" s="14" t="s">
        <v>18</v>
      </c>
      <c r="E1281" s="15">
        <v>50560</v>
      </c>
      <c r="F1281" s="16">
        <f t="shared" si="19"/>
        <v>45963.63636363636</v>
      </c>
    </row>
    <row r="1282" spans="1:6" x14ac:dyDescent="0.25">
      <c r="A1282" s="11" t="s">
        <v>757</v>
      </c>
      <c r="B1282" s="12"/>
      <c r="C1282" s="13" t="s">
        <v>199</v>
      </c>
      <c r="D1282" s="14" t="s">
        <v>18</v>
      </c>
      <c r="E1282" s="15">
        <v>50560</v>
      </c>
      <c r="F1282" s="16">
        <f t="shared" si="19"/>
        <v>45963.63636363636</v>
      </c>
    </row>
    <row r="1283" spans="1:6" x14ac:dyDescent="0.25">
      <c r="A1283" s="11" t="s">
        <v>758</v>
      </c>
      <c r="B1283" s="12"/>
      <c r="C1283" s="13" t="s">
        <v>199</v>
      </c>
      <c r="D1283" s="14" t="s">
        <v>18</v>
      </c>
      <c r="E1283" s="15">
        <v>50560</v>
      </c>
      <c r="F1283" s="16">
        <f t="shared" si="19"/>
        <v>45963.63636363636</v>
      </c>
    </row>
    <row r="1284" spans="1:6" x14ac:dyDescent="0.25">
      <c r="A1284" s="11" t="s">
        <v>759</v>
      </c>
      <c r="B1284" s="12"/>
      <c r="C1284" s="13" t="s">
        <v>199</v>
      </c>
      <c r="D1284" s="14" t="s">
        <v>18</v>
      </c>
      <c r="E1284" s="15">
        <v>50560</v>
      </c>
      <c r="F1284" s="16">
        <f t="shared" si="19"/>
        <v>45963.63636363636</v>
      </c>
    </row>
    <row r="1285" spans="1:6" x14ac:dyDescent="0.25">
      <c r="A1285" s="11" t="s">
        <v>760</v>
      </c>
      <c r="B1285" s="12"/>
      <c r="C1285" s="13" t="s">
        <v>199</v>
      </c>
      <c r="D1285" s="14" t="s">
        <v>18</v>
      </c>
      <c r="E1285" s="15">
        <v>50560</v>
      </c>
      <c r="F1285" s="16">
        <f t="shared" ref="F1285:F1348" si="20">E1285/1.1</f>
        <v>45963.63636363636</v>
      </c>
    </row>
    <row r="1286" spans="1:6" x14ac:dyDescent="0.25">
      <c r="A1286" s="11" t="s">
        <v>761</v>
      </c>
      <c r="B1286" s="12"/>
      <c r="C1286" s="13" t="s">
        <v>199</v>
      </c>
      <c r="D1286" s="14" t="s">
        <v>18</v>
      </c>
      <c r="E1286" s="15">
        <v>50560</v>
      </c>
      <c r="F1286" s="16">
        <f t="shared" si="20"/>
        <v>45963.63636363636</v>
      </c>
    </row>
    <row r="1287" spans="1:6" x14ac:dyDescent="0.25">
      <c r="A1287" s="11" t="s">
        <v>762</v>
      </c>
      <c r="B1287" s="12"/>
      <c r="C1287" s="13" t="s">
        <v>199</v>
      </c>
      <c r="D1287" s="14" t="s">
        <v>18</v>
      </c>
      <c r="E1287" s="15">
        <v>50560</v>
      </c>
      <c r="F1287" s="16">
        <f t="shared" si="20"/>
        <v>45963.63636363636</v>
      </c>
    </row>
    <row r="1288" spans="1:6" x14ac:dyDescent="0.25">
      <c r="A1288" s="11" t="s">
        <v>763</v>
      </c>
      <c r="B1288" s="12"/>
      <c r="C1288" s="13" t="s">
        <v>199</v>
      </c>
      <c r="D1288" s="14" t="s">
        <v>18</v>
      </c>
      <c r="E1288" s="15">
        <v>50560</v>
      </c>
      <c r="F1288" s="16">
        <f t="shared" si="20"/>
        <v>45963.63636363636</v>
      </c>
    </row>
    <row r="1289" spans="1:6" x14ac:dyDescent="0.25">
      <c r="A1289" s="11" t="s">
        <v>764</v>
      </c>
      <c r="B1289" s="12"/>
      <c r="C1289" s="13" t="s">
        <v>199</v>
      </c>
      <c r="D1289" s="14" t="s">
        <v>18</v>
      </c>
      <c r="E1289" s="15">
        <v>48550</v>
      </c>
      <c r="F1289" s="16">
        <f t="shared" si="20"/>
        <v>44136.363636363632</v>
      </c>
    </row>
    <row r="1290" spans="1:6" x14ac:dyDescent="0.25">
      <c r="A1290" s="11" t="s">
        <v>765</v>
      </c>
      <c r="B1290" s="12"/>
      <c r="C1290" s="13" t="s">
        <v>199</v>
      </c>
      <c r="D1290" s="14" t="s">
        <v>18</v>
      </c>
      <c r="E1290" s="15">
        <v>48550</v>
      </c>
      <c r="F1290" s="16">
        <f t="shared" si="20"/>
        <v>44136.363636363632</v>
      </c>
    </row>
    <row r="1291" spans="1:6" x14ac:dyDescent="0.25">
      <c r="A1291" s="11" t="s">
        <v>766</v>
      </c>
      <c r="B1291" s="12"/>
      <c r="C1291" s="13" t="s">
        <v>199</v>
      </c>
      <c r="D1291" s="14" t="s">
        <v>18</v>
      </c>
      <c r="E1291" s="15">
        <v>48550</v>
      </c>
      <c r="F1291" s="16">
        <f t="shared" si="20"/>
        <v>44136.363636363632</v>
      </c>
    </row>
    <row r="1292" spans="1:6" x14ac:dyDescent="0.25">
      <c r="A1292" s="11" t="s">
        <v>767</v>
      </c>
      <c r="B1292" s="12"/>
      <c r="C1292" s="13" t="s">
        <v>199</v>
      </c>
      <c r="D1292" s="14" t="s">
        <v>18</v>
      </c>
      <c r="E1292" s="15">
        <v>48550</v>
      </c>
      <c r="F1292" s="16">
        <f t="shared" si="20"/>
        <v>44136.363636363632</v>
      </c>
    </row>
    <row r="1293" spans="1:6" x14ac:dyDescent="0.25">
      <c r="A1293" s="11" t="s">
        <v>768</v>
      </c>
      <c r="B1293" s="12"/>
      <c r="C1293" s="13" t="s">
        <v>199</v>
      </c>
      <c r="D1293" s="14" t="s">
        <v>18</v>
      </c>
      <c r="E1293" s="15">
        <v>48550</v>
      </c>
      <c r="F1293" s="16">
        <f t="shared" si="20"/>
        <v>44136.363636363632</v>
      </c>
    </row>
    <row r="1294" spans="1:6" x14ac:dyDescent="0.25">
      <c r="A1294" s="11" t="s">
        <v>769</v>
      </c>
      <c r="B1294" s="12"/>
      <c r="C1294" s="13" t="s">
        <v>199</v>
      </c>
      <c r="D1294" s="14" t="s">
        <v>18</v>
      </c>
      <c r="E1294" s="15">
        <v>48550</v>
      </c>
      <c r="F1294" s="16">
        <f t="shared" si="20"/>
        <v>44136.363636363632</v>
      </c>
    </row>
    <row r="1295" spans="1:6" x14ac:dyDescent="0.25">
      <c r="A1295" s="11" t="s">
        <v>770</v>
      </c>
      <c r="B1295" s="12"/>
      <c r="C1295" s="13" t="s">
        <v>199</v>
      </c>
      <c r="D1295" s="14" t="s">
        <v>18</v>
      </c>
      <c r="E1295" s="15">
        <v>48550</v>
      </c>
      <c r="F1295" s="16">
        <f t="shared" si="20"/>
        <v>44136.363636363632</v>
      </c>
    </row>
    <row r="1296" spans="1:6" x14ac:dyDescent="0.25">
      <c r="A1296" s="11" t="s">
        <v>771</v>
      </c>
      <c r="B1296" s="12"/>
      <c r="C1296" s="13" t="s">
        <v>199</v>
      </c>
      <c r="D1296" s="14" t="s">
        <v>18</v>
      </c>
      <c r="E1296" s="15">
        <v>48090</v>
      </c>
      <c r="F1296" s="16">
        <f t="shared" si="20"/>
        <v>43718.181818181816</v>
      </c>
    </row>
    <row r="1297" spans="1:6" x14ac:dyDescent="0.25">
      <c r="A1297" s="11" t="s">
        <v>755</v>
      </c>
      <c r="B1297" s="12"/>
      <c r="C1297" s="13" t="s">
        <v>175</v>
      </c>
      <c r="D1297" s="14" t="s">
        <v>18</v>
      </c>
      <c r="E1297" s="15">
        <v>49960</v>
      </c>
      <c r="F1297" s="16">
        <f t="shared" si="20"/>
        <v>45418.181818181816</v>
      </c>
    </row>
    <row r="1298" spans="1:6" x14ac:dyDescent="0.25">
      <c r="A1298" s="11" t="s">
        <v>757</v>
      </c>
      <c r="B1298" s="12"/>
      <c r="C1298" s="13" t="s">
        <v>175</v>
      </c>
      <c r="D1298" s="14" t="s">
        <v>18</v>
      </c>
      <c r="E1298" s="15">
        <v>49960</v>
      </c>
      <c r="F1298" s="16">
        <f t="shared" si="20"/>
        <v>45418.181818181816</v>
      </c>
    </row>
    <row r="1299" spans="1:6" x14ac:dyDescent="0.25">
      <c r="A1299" s="11" t="s">
        <v>758</v>
      </c>
      <c r="B1299" s="12"/>
      <c r="C1299" s="13" t="s">
        <v>175</v>
      </c>
      <c r="D1299" s="14" t="s">
        <v>18</v>
      </c>
      <c r="E1299" s="15">
        <v>49960</v>
      </c>
      <c r="F1299" s="16">
        <f t="shared" si="20"/>
        <v>45418.181818181816</v>
      </c>
    </row>
    <row r="1300" spans="1:6" x14ac:dyDescent="0.25">
      <c r="A1300" s="11" t="s">
        <v>759</v>
      </c>
      <c r="B1300" s="12"/>
      <c r="C1300" s="13" t="s">
        <v>175</v>
      </c>
      <c r="D1300" s="14" t="s">
        <v>18</v>
      </c>
      <c r="E1300" s="15">
        <v>49960</v>
      </c>
      <c r="F1300" s="16">
        <f t="shared" si="20"/>
        <v>45418.181818181816</v>
      </c>
    </row>
    <row r="1301" spans="1:6" x14ac:dyDescent="0.25">
      <c r="A1301" s="11" t="s">
        <v>760</v>
      </c>
      <c r="B1301" s="12"/>
      <c r="C1301" s="13" t="s">
        <v>175</v>
      </c>
      <c r="D1301" s="14" t="s">
        <v>18</v>
      </c>
      <c r="E1301" s="15">
        <v>49960</v>
      </c>
      <c r="F1301" s="16">
        <f t="shared" si="20"/>
        <v>45418.181818181816</v>
      </c>
    </row>
    <row r="1302" spans="1:6" x14ac:dyDescent="0.25">
      <c r="A1302" s="11" t="s">
        <v>761</v>
      </c>
      <c r="B1302" s="12"/>
      <c r="C1302" s="13" t="s">
        <v>175</v>
      </c>
      <c r="D1302" s="14" t="s">
        <v>18</v>
      </c>
      <c r="E1302" s="15">
        <v>49960</v>
      </c>
      <c r="F1302" s="16">
        <f t="shared" si="20"/>
        <v>45418.181818181816</v>
      </c>
    </row>
    <row r="1303" spans="1:6" x14ac:dyDescent="0.25">
      <c r="A1303" s="11" t="s">
        <v>762</v>
      </c>
      <c r="B1303" s="12"/>
      <c r="C1303" s="13" t="s">
        <v>175</v>
      </c>
      <c r="D1303" s="14" t="s">
        <v>18</v>
      </c>
      <c r="E1303" s="15">
        <v>49960</v>
      </c>
      <c r="F1303" s="16">
        <f t="shared" si="20"/>
        <v>45418.181818181816</v>
      </c>
    </row>
    <row r="1304" spans="1:6" x14ac:dyDescent="0.25">
      <c r="A1304" s="11" t="s">
        <v>772</v>
      </c>
      <c r="B1304" s="12"/>
      <c r="C1304" s="13" t="s">
        <v>175</v>
      </c>
      <c r="D1304" s="14" t="s">
        <v>18</v>
      </c>
      <c r="E1304" s="15">
        <v>49960</v>
      </c>
      <c r="F1304" s="16">
        <f t="shared" si="20"/>
        <v>45418.181818181816</v>
      </c>
    </row>
    <row r="1305" spans="1:6" x14ac:dyDescent="0.25">
      <c r="A1305" s="11" t="s">
        <v>763</v>
      </c>
      <c r="B1305" s="12"/>
      <c r="C1305" s="13" t="s">
        <v>175</v>
      </c>
      <c r="D1305" s="14" t="s">
        <v>18</v>
      </c>
      <c r="E1305" s="15">
        <v>49960</v>
      </c>
      <c r="F1305" s="16">
        <f t="shared" si="20"/>
        <v>45418.181818181816</v>
      </c>
    </row>
    <row r="1306" spans="1:6" x14ac:dyDescent="0.25">
      <c r="A1306" s="11" t="s">
        <v>764</v>
      </c>
      <c r="B1306" s="12"/>
      <c r="C1306" s="13" t="s">
        <v>175</v>
      </c>
      <c r="D1306" s="14" t="s">
        <v>18</v>
      </c>
      <c r="E1306" s="15">
        <v>48980</v>
      </c>
      <c r="F1306" s="16">
        <f t="shared" si="20"/>
        <v>44527.272727272721</v>
      </c>
    </row>
    <row r="1307" spans="1:6" x14ac:dyDescent="0.25">
      <c r="A1307" s="11" t="s">
        <v>765</v>
      </c>
      <c r="B1307" s="12"/>
      <c r="C1307" s="13" t="s">
        <v>175</v>
      </c>
      <c r="D1307" s="14" t="s">
        <v>18</v>
      </c>
      <c r="E1307" s="15">
        <v>48980</v>
      </c>
      <c r="F1307" s="16">
        <f t="shared" si="20"/>
        <v>44527.272727272721</v>
      </c>
    </row>
    <row r="1308" spans="1:6" x14ac:dyDescent="0.25">
      <c r="A1308" s="11" t="s">
        <v>766</v>
      </c>
      <c r="B1308" s="12"/>
      <c r="C1308" s="13" t="s">
        <v>175</v>
      </c>
      <c r="D1308" s="14" t="s">
        <v>18</v>
      </c>
      <c r="E1308" s="15">
        <v>48980</v>
      </c>
      <c r="F1308" s="16">
        <f t="shared" si="20"/>
        <v>44527.272727272721</v>
      </c>
    </row>
    <row r="1309" spans="1:6" x14ac:dyDescent="0.25">
      <c r="A1309" s="11" t="s">
        <v>769</v>
      </c>
      <c r="B1309" s="12"/>
      <c r="C1309" s="13" t="s">
        <v>175</v>
      </c>
      <c r="D1309" s="14" t="s">
        <v>18</v>
      </c>
      <c r="E1309" s="15">
        <v>48980</v>
      </c>
      <c r="F1309" s="16">
        <f t="shared" si="20"/>
        <v>44527.272727272721</v>
      </c>
    </row>
    <row r="1310" spans="1:6" x14ac:dyDescent="0.25">
      <c r="A1310" s="11" t="s">
        <v>773</v>
      </c>
      <c r="B1310" s="12"/>
      <c r="C1310" s="13" t="s">
        <v>175</v>
      </c>
      <c r="D1310" s="14" t="s">
        <v>18</v>
      </c>
      <c r="E1310" s="15">
        <v>48980</v>
      </c>
      <c r="F1310" s="16">
        <f t="shared" si="20"/>
        <v>44527.272727272721</v>
      </c>
    </row>
    <row r="1311" spans="1:6" x14ac:dyDescent="0.25">
      <c r="A1311" s="11" t="s">
        <v>770</v>
      </c>
      <c r="B1311" s="12"/>
      <c r="C1311" s="13" t="s">
        <v>175</v>
      </c>
      <c r="D1311" s="14" t="s">
        <v>18</v>
      </c>
      <c r="E1311" s="15">
        <v>48980</v>
      </c>
      <c r="F1311" s="16">
        <f t="shared" si="20"/>
        <v>44527.272727272721</v>
      </c>
    </row>
    <row r="1312" spans="1:6" x14ac:dyDescent="0.25">
      <c r="A1312" s="11" t="s">
        <v>771</v>
      </c>
      <c r="B1312" s="12"/>
      <c r="C1312" s="13" t="s">
        <v>175</v>
      </c>
      <c r="D1312" s="14" t="s">
        <v>18</v>
      </c>
      <c r="E1312" s="15">
        <v>48980</v>
      </c>
      <c r="F1312" s="16">
        <f t="shared" si="20"/>
        <v>44527.272727272721</v>
      </c>
    </row>
    <row r="1313" spans="1:6" x14ac:dyDescent="0.25">
      <c r="A1313" s="11" t="s">
        <v>755</v>
      </c>
      <c r="B1313" s="12"/>
      <c r="C1313" s="13" t="s">
        <v>189</v>
      </c>
      <c r="D1313" s="14" t="s">
        <v>18</v>
      </c>
      <c r="E1313" s="15">
        <v>50690</v>
      </c>
      <c r="F1313" s="16">
        <f t="shared" si="20"/>
        <v>46081.818181818177</v>
      </c>
    </row>
    <row r="1314" spans="1:6" x14ac:dyDescent="0.25">
      <c r="A1314" s="11" t="s">
        <v>757</v>
      </c>
      <c r="B1314" s="12"/>
      <c r="C1314" s="13" t="s">
        <v>189</v>
      </c>
      <c r="D1314" s="14" t="s">
        <v>18</v>
      </c>
      <c r="E1314" s="15">
        <v>50690</v>
      </c>
      <c r="F1314" s="16">
        <f t="shared" si="20"/>
        <v>46081.818181818177</v>
      </c>
    </row>
    <row r="1315" spans="1:6" x14ac:dyDescent="0.25">
      <c r="A1315" s="11" t="s">
        <v>758</v>
      </c>
      <c r="B1315" s="12"/>
      <c r="C1315" s="13" t="s">
        <v>189</v>
      </c>
      <c r="D1315" s="14" t="s">
        <v>18</v>
      </c>
      <c r="E1315" s="15">
        <v>50690</v>
      </c>
      <c r="F1315" s="16">
        <f t="shared" si="20"/>
        <v>46081.818181818177</v>
      </c>
    </row>
    <row r="1316" spans="1:6" x14ac:dyDescent="0.25">
      <c r="A1316" s="11" t="s">
        <v>759</v>
      </c>
      <c r="B1316" s="12"/>
      <c r="C1316" s="13" t="s">
        <v>189</v>
      </c>
      <c r="D1316" s="14" t="s">
        <v>18</v>
      </c>
      <c r="E1316" s="15">
        <v>50690</v>
      </c>
      <c r="F1316" s="16">
        <f t="shared" si="20"/>
        <v>46081.818181818177</v>
      </c>
    </row>
    <row r="1317" spans="1:6" x14ac:dyDescent="0.25">
      <c r="A1317" s="11" t="s">
        <v>760</v>
      </c>
      <c r="B1317" s="12"/>
      <c r="C1317" s="13" t="s">
        <v>189</v>
      </c>
      <c r="D1317" s="14" t="s">
        <v>18</v>
      </c>
      <c r="E1317" s="15">
        <v>50690</v>
      </c>
      <c r="F1317" s="16">
        <f t="shared" si="20"/>
        <v>46081.818181818177</v>
      </c>
    </row>
    <row r="1318" spans="1:6" x14ac:dyDescent="0.25">
      <c r="A1318" s="11" t="s">
        <v>761</v>
      </c>
      <c r="B1318" s="12"/>
      <c r="C1318" s="13" t="s">
        <v>189</v>
      </c>
      <c r="D1318" s="14" t="s">
        <v>18</v>
      </c>
      <c r="E1318" s="15">
        <v>50690</v>
      </c>
      <c r="F1318" s="16">
        <f t="shared" si="20"/>
        <v>46081.818181818177</v>
      </c>
    </row>
    <row r="1319" spans="1:6" x14ac:dyDescent="0.25">
      <c r="A1319" s="11" t="s">
        <v>762</v>
      </c>
      <c r="B1319" s="12"/>
      <c r="C1319" s="13" t="s">
        <v>189</v>
      </c>
      <c r="D1319" s="14" t="s">
        <v>18</v>
      </c>
      <c r="E1319" s="15">
        <v>50690</v>
      </c>
      <c r="F1319" s="16">
        <f t="shared" si="20"/>
        <v>46081.818181818177</v>
      </c>
    </row>
    <row r="1320" spans="1:6" x14ac:dyDescent="0.25">
      <c r="A1320" s="11" t="s">
        <v>763</v>
      </c>
      <c r="B1320" s="12"/>
      <c r="C1320" s="13" t="s">
        <v>189</v>
      </c>
      <c r="D1320" s="14" t="s">
        <v>18</v>
      </c>
      <c r="E1320" s="15">
        <v>50690</v>
      </c>
      <c r="F1320" s="16">
        <f t="shared" si="20"/>
        <v>46081.818181818177</v>
      </c>
    </row>
    <row r="1321" spans="1:6" x14ac:dyDescent="0.25">
      <c r="A1321" s="11" t="s">
        <v>764</v>
      </c>
      <c r="B1321" s="12"/>
      <c r="C1321" s="13" t="s">
        <v>189</v>
      </c>
      <c r="D1321" s="14" t="s">
        <v>18</v>
      </c>
      <c r="E1321" s="15">
        <v>49850</v>
      </c>
      <c r="F1321" s="16">
        <f t="shared" si="20"/>
        <v>45318.181818181816</v>
      </c>
    </row>
    <row r="1322" spans="1:6" x14ac:dyDescent="0.25">
      <c r="A1322" s="11" t="s">
        <v>765</v>
      </c>
      <c r="B1322" s="12"/>
      <c r="C1322" s="13" t="s">
        <v>189</v>
      </c>
      <c r="D1322" s="14" t="s">
        <v>18</v>
      </c>
      <c r="E1322" s="15">
        <v>49850</v>
      </c>
      <c r="F1322" s="16">
        <f t="shared" si="20"/>
        <v>45318.181818181816</v>
      </c>
    </row>
    <row r="1323" spans="1:6" x14ac:dyDescent="0.25">
      <c r="A1323" s="11" t="s">
        <v>766</v>
      </c>
      <c r="B1323" s="12"/>
      <c r="C1323" s="13" t="s">
        <v>189</v>
      </c>
      <c r="D1323" s="14" t="s">
        <v>18</v>
      </c>
      <c r="E1323" s="15">
        <v>49850</v>
      </c>
      <c r="F1323" s="16">
        <f t="shared" si="20"/>
        <v>45318.181818181816</v>
      </c>
    </row>
    <row r="1324" spans="1:6" x14ac:dyDescent="0.25">
      <c r="A1324" s="11" t="s">
        <v>767</v>
      </c>
      <c r="B1324" s="12"/>
      <c r="C1324" s="13" t="s">
        <v>189</v>
      </c>
      <c r="D1324" s="14" t="s">
        <v>18</v>
      </c>
      <c r="E1324" s="15">
        <v>49850</v>
      </c>
      <c r="F1324" s="16">
        <f t="shared" si="20"/>
        <v>45318.181818181816</v>
      </c>
    </row>
    <row r="1325" spans="1:6" x14ac:dyDescent="0.25">
      <c r="A1325" s="11" t="s">
        <v>768</v>
      </c>
      <c r="B1325" s="12"/>
      <c r="C1325" s="13" t="s">
        <v>189</v>
      </c>
      <c r="D1325" s="14" t="s">
        <v>18</v>
      </c>
      <c r="E1325" s="15">
        <v>49850</v>
      </c>
      <c r="F1325" s="16">
        <f t="shared" si="20"/>
        <v>45318.181818181816</v>
      </c>
    </row>
    <row r="1326" spans="1:6" x14ac:dyDescent="0.25">
      <c r="A1326" s="11" t="s">
        <v>774</v>
      </c>
      <c r="B1326" s="12"/>
      <c r="C1326" s="13" t="s">
        <v>189</v>
      </c>
      <c r="D1326" s="14" t="s">
        <v>18</v>
      </c>
      <c r="E1326" s="15">
        <v>49850</v>
      </c>
      <c r="F1326" s="16">
        <f t="shared" si="20"/>
        <v>45318.181818181816</v>
      </c>
    </row>
    <row r="1327" spans="1:6" x14ac:dyDescent="0.25">
      <c r="A1327" s="11" t="s">
        <v>769</v>
      </c>
      <c r="B1327" s="12"/>
      <c r="C1327" s="13" t="s">
        <v>189</v>
      </c>
      <c r="D1327" s="14" t="s">
        <v>18</v>
      </c>
      <c r="E1327" s="15">
        <v>49850</v>
      </c>
      <c r="F1327" s="16">
        <f t="shared" si="20"/>
        <v>45318.181818181816</v>
      </c>
    </row>
    <row r="1328" spans="1:6" x14ac:dyDescent="0.25">
      <c r="A1328" s="11" t="s">
        <v>773</v>
      </c>
      <c r="B1328" s="12"/>
      <c r="C1328" s="13" t="s">
        <v>189</v>
      </c>
      <c r="D1328" s="14" t="s">
        <v>18</v>
      </c>
      <c r="E1328" s="15">
        <v>49850</v>
      </c>
      <c r="F1328" s="16">
        <f t="shared" si="20"/>
        <v>45318.181818181816</v>
      </c>
    </row>
    <row r="1329" spans="1:6" x14ac:dyDescent="0.25">
      <c r="A1329" s="11" t="s">
        <v>770</v>
      </c>
      <c r="B1329" s="12"/>
      <c r="C1329" s="13" t="s">
        <v>189</v>
      </c>
      <c r="D1329" s="14" t="s">
        <v>18</v>
      </c>
      <c r="E1329" s="15">
        <v>49850</v>
      </c>
      <c r="F1329" s="16">
        <f t="shared" si="20"/>
        <v>45318.181818181816</v>
      </c>
    </row>
    <row r="1330" spans="1:6" x14ac:dyDescent="0.25">
      <c r="A1330" s="11" t="s">
        <v>771</v>
      </c>
      <c r="B1330" s="12"/>
      <c r="C1330" s="13" t="s">
        <v>189</v>
      </c>
      <c r="D1330" s="14" t="s">
        <v>18</v>
      </c>
      <c r="E1330" s="15">
        <v>49850</v>
      </c>
      <c r="F1330" s="16">
        <f t="shared" si="20"/>
        <v>45318.181818181816</v>
      </c>
    </row>
    <row r="1331" spans="1:6" x14ac:dyDescent="0.25">
      <c r="A1331" s="11" t="s">
        <v>755</v>
      </c>
      <c r="B1331" s="12"/>
      <c r="C1331" s="13" t="s">
        <v>192</v>
      </c>
      <c r="D1331" s="14" t="s">
        <v>18</v>
      </c>
      <c r="E1331" s="15">
        <v>49850</v>
      </c>
      <c r="F1331" s="16">
        <f t="shared" si="20"/>
        <v>45318.181818181816</v>
      </c>
    </row>
    <row r="1332" spans="1:6" x14ac:dyDescent="0.25">
      <c r="A1332" s="11" t="s">
        <v>757</v>
      </c>
      <c r="B1332" s="12"/>
      <c r="C1332" s="13" t="s">
        <v>192</v>
      </c>
      <c r="D1332" s="14" t="s">
        <v>18</v>
      </c>
      <c r="E1332" s="15">
        <v>49850</v>
      </c>
      <c r="F1332" s="16">
        <f t="shared" si="20"/>
        <v>45318.181818181816</v>
      </c>
    </row>
    <row r="1333" spans="1:6" x14ac:dyDescent="0.25">
      <c r="A1333" s="11" t="s">
        <v>758</v>
      </c>
      <c r="B1333" s="12"/>
      <c r="C1333" s="13" t="s">
        <v>192</v>
      </c>
      <c r="D1333" s="14" t="s">
        <v>18</v>
      </c>
      <c r="E1333" s="15">
        <v>49850</v>
      </c>
      <c r="F1333" s="16">
        <f t="shared" si="20"/>
        <v>45318.181818181816</v>
      </c>
    </row>
    <row r="1334" spans="1:6" x14ac:dyDescent="0.25">
      <c r="A1334" s="11" t="s">
        <v>759</v>
      </c>
      <c r="B1334" s="12"/>
      <c r="C1334" s="13" t="s">
        <v>192</v>
      </c>
      <c r="D1334" s="14" t="s">
        <v>18</v>
      </c>
      <c r="E1334" s="15">
        <v>49850</v>
      </c>
      <c r="F1334" s="16">
        <f t="shared" si="20"/>
        <v>45318.181818181816</v>
      </c>
    </row>
    <row r="1335" spans="1:6" x14ac:dyDescent="0.25">
      <c r="A1335" s="11" t="s">
        <v>760</v>
      </c>
      <c r="B1335" s="12"/>
      <c r="C1335" s="13" t="s">
        <v>192</v>
      </c>
      <c r="D1335" s="14" t="s">
        <v>18</v>
      </c>
      <c r="E1335" s="15">
        <v>49850</v>
      </c>
      <c r="F1335" s="16">
        <f t="shared" si="20"/>
        <v>45318.181818181816</v>
      </c>
    </row>
    <row r="1336" spans="1:6" x14ac:dyDescent="0.25">
      <c r="A1336" s="11" t="s">
        <v>761</v>
      </c>
      <c r="B1336" s="12"/>
      <c r="C1336" s="13" t="s">
        <v>192</v>
      </c>
      <c r="D1336" s="14" t="s">
        <v>18</v>
      </c>
      <c r="E1336" s="15">
        <v>49850</v>
      </c>
      <c r="F1336" s="16">
        <f t="shared" si="20"/>
        <v>45318.181818181816</v>
      </c>
    </row>
    <row r="1337" spans="1:6" x14ac:dyDescent="0.25">
      <c r="A1337" s="11" t="s">
        <v>762</v>
      </c>
      <c r="B1337" s="12"/>
      <c r="C1337" s="13" t="s">
        <v>192</v>
      </c>
      <c r="D1337" s="14" t="s">
        <v>18</v>
      </c>
      <c r="E1337" s="15">
        <v>49850</v>
      </c>
      <c r="F1337" s="16">
        <f t="shared" si="20"/>
        <v>45318.181818181816</v>
      </c>
    </row>
    <row r="1338" spans="1:6" x14ac:dyDescent="0.25">
      <c r="A1338" s="11" t="s">
        <v>763</v>
      </c>
      <c r="B1338" s="12"/>
      <c r="C1338" s="13" t="s">
        <v>192</v>
      </c>
      <c r="D1338" s="14" t="s">
        <v>18</v>
      </c>
      <c r="E1338" s="15">
        <v>49850</v>
      </c>
      <c r="F1338" s="16">
        <f t="shared" si="20"/>
        <v>45318.181818181816</v>
      </c>
    </row>
    <row r="1339" spans="1:6" x14ac:dyDescent="0.25">
      <c r="A1339" s="11" t="s">
        <v>764</v>
      </c>
      <c r="B1339" s="12"/>
      <c r="C1339" s="13" t="s">
        <v>192</v>
      </c>
      <c r="D1339" s="14" t="s">
        <v>18</v>
      </c>
      <c r="E1339" s="15">
        <v>49850</v>
      </c>
      <c r="F1339" s="16">
        <f t="shared" si="20"/>
        <v>45318.181818181816</v>
      </c>
    </row>
    <row r="1340" spans="1:6" x14ac:dyDescent="0.25">
      <c r="A1340" s="11" t="s">
        <v>765</v>
      </c>
      <c r="B1340" s="12"/>
      <c r="C1340" s="13" t="s">
        <v>192</v>
      </c>
      <c r="D1340" s="14" t="s">
        <v>18</v>
      </c>
      <c r="E1340" s="15">
        <v>49850</v>
      </c>
      <c r="F1340" s="16">
        <f t="shared" si="20"/>
        <v>45318.181818181816</v>
      </c>
    </row>
    <row r="1341" spans="1:6" x14ac:dyDescent="0.25">
      <c r="A1341" s="11" t="s">
        <v>766</v>
      </c>
      <c r="B1341" s="12"/>
      <c r="C1341" s="13" t="s">
        <v>192</v>
      </c>
      <c r="D1341" s="14" t="s">
        <v>18</v>
      </c>
      <c r="E1341" s="15">
        <v>49850</v>
      </c>
      <c r="F1341" s="16">
        <f t="shared" si="20"/>
        <v>45318.181818181816</v>
      </c>
    </row>
    <row r="1342" spans="1:6" x14ac:dyDescent="0.25">
      <c r="A1342" s="11" t="s">
        <v>767</v>
      </c>
      <c r="B1342" s="12"/>
      <c r="C1342" s="13" t="s">
        <v>192</v>
      </c>
      <c r="D1342" s="14" t="s">
        <v>18</v>
      </c>
      <c r="E1342" s="15">
        <v>49850</v>
      </c>
      <c r="F1342" s="16">
        <f t="shared" si="20"/>
        <v>45318.181818181816</v>
      </c>
    </row>
    <row r="1343" spans="1:6" x14ac:dyDescent="0.25">
      <c r="A1343" s="11" t="s">
        <v>769</v>
      </c>
      <c r="B1343" s="12"/>
      <c r="C1343" s="13" t="s">
        <v>192</v>
      </c>
      <c r="D1343" s="14" t="s">
        <v>18</v>
      </c>
      <c r="E1343" s="15">
        <v>49850</v>
      </c>
      <c r="F1343" s="16">
        <f t="shared" si="20"/>
        <v>45318.181818181816</v>
      </c>
    </row>
    <row r="1344" spans="1:6" x14ac:dyDescent="0.25">
      <c r="A1344" s="11" t="s">
        <v>773</v>
      </c>
      <c r="B1344" s="12"/>
      <c r="C1344" s="13" t="s">
        <v>192</v>
      </c>
      <c r="D1344" s="14" t="s">
        <v>18</v>
      </c>
      <c r="E1344" s="15">
        <v>49850</v>
      </c>
      <c r="F1344" s="16">
        <f t="shared" si="20"/>
        <v>45318.181818181816</v>
      </c>
    </row>
    <row r="1345" spans="1:6" x14ac:dyDescent="0.25">
      <c r="A1345" s="11" t="s">
        <v>770</v>
      </c>
      <c r="B1345" s="12"/>
      <c r="C1345" s="13" t="s">
        <v>192</v>
      </c>
      <c r="D1345" s="14" t="s">
        <v>18</v>
      </c>
      <c r="E1345" s="15">
        <v>49850</v>
      </c>
      <c r="F1345" s="16">
        <f t="shared" si="20"/>
        <v>45318.181818181816</v>
      </c>
    </row>
    <row r="1346" spans="1:6" x14ac:dyDescent="0.25">
      <c r="A1346" s="11" t="s">
        <v>771</v>
      </c>
      <c r="B1346" s="12"/>
      <c r="C1346" s="13" t="s">
        <v>192</v>
      </c>
      <c r="D1346" s="14" t="s">
        <v>18</v>
      </c>
      <c r="E1346" s="15">
        <v>49850</v>
      </c>
      <c r="F1346" s="16">
        <f t="shared" si="20"/>
        <v>45318.181818181816</v>
      </c>
    </row>
    <row r="1347" spans="1:6" x14ac:dyDescent="0.25">
      <c r="A1347" s="7" t="s">
        <v>753</v>
      </c>
      <c r="B1347" s="8"/>
      <c r="C1347" s="8"/>
      <c r="D1347" s="9" t="s">
        <v>775</v>
      </c>
      <c r="E1347" s="23" t="s">
        <v>13</v>
      </c>
      <c r="F1347" s="23" t="s">
        <v>12</v>
      </c>
    </row>
    <row r="1348" spans="1:6" x14ac:dyDescent="0.25">
      <c r="A1348" s="11" t="s">
        <v>776</v>
      </c>
      <c r="B1348" s="12"/>
      <c r="C1348" s="13" t="s">
        <v>199</v>
      </c>
      <c r="D1348" s="14" t="s">
        <v>18</v>
      </c>
      <c r="E1348" s="15">
        <v>67800</v>
      </c>
      <c r="F1348" s="16">
        <f t="shared" si="20"/>
        <v>61636.363636363632</v>
      </c>
    </row>
    <row r="1349" spans="1:6" x14ac:dyDescent="0.25">
      <c r="A1349" s="11" t="s">
        <v>777</v>
      </c>
      <c r="B1349" s="12"/>
      <c r="C1349" s="13" t="s">
        <v>199</v>
      </c>
      <c r="D1349" s="14" t="s">
        <v>18</v>
      </c>
      <c r="E1349" s="15">
        <v>67800</v>
      </c>
      <c r="F1349" s="16">
        <f t="shared" ref="F1349:F1412" si="21">E1349/1.1</f>
        <v>61636.363636363632</v>
      </c>
    </row>
    <row r="1350" spans="1:6" x14ac:dyDescent="0.25">
      <c r="A1350" s="11" t="s">
        <v>778</v>
      </c>
      <c r="B1350" s="12"/>
      <c r="C1350" s="13" t="s">
        <v>199</v>
      </c>
      <c r="D1350" s="14" t="s">
        <v>18</v>
      </c>
      <c r="E1350" s="15">
        <v>67800</v>
      </c>
      <c r="F1350" s="16">
        <f t="shared" si="21"/>
        <v>61636.363636363632</v>
      </c>
    </row>
    <row r="1351" spans="1:6" x14ac:dyDescent="0.25">
      <c r="A1351" s="11" t="s">
        <v>779</v>
      </c>
      <c r="B1351" s="12"/>
      <c r="C1351" s="13" t="s">
        <v>199</v>
      </c>
      <c r="D1351" s="14" t="s">
        <v>18</v>
      </c>
      <c r="E1351" s="15">
        <v>66260</v>
      </c>
      <c r="F1351" s="16">
        <f t="shared" si="21"/>
        <v>60236.363636363632</v>
      </c>
    </row>
    <row r="1352" spans="1:6" x14ac:dyDescent="0.25">
      <c r="A1352" s="11" t="s">
        <v>780</v>
      </c>
      <c r="B1352" s="12"/>
      <c r="C1352" s="13" t="s">
        <v>199</v>
      </c>
      <c r="D1352" s="14" t="s">
        <v>18</v>
      </c>
      <c r="E1352" s="15">
        <v>66260</v>
      </c>
      <c r="F1352" s="16">
        <f t="shared" si="21"/>
        <v>60236.363636363632</v>
      </c>
    </row>
    <row r="1353" spans="1:6" x14ac:dyDescent="0.25">
      <c r="A1353" s="11" t="s">
        <v>781</v>
      </c>
      <c r="B1353" s="12"/>
      <c r="C1353" s="13" t="s">
        <v>199</v>
      </c>
      <c r="D1353" s="14" t="s">
        <v>18</v>
      </c>
      <c r="E1353" s="15">
        <v>66260</v>
      </c>
      <c r="F1353" s="16">
        <f t="shared" si="21"/>
        <v>60236.363636363632</v>
      </c>
    </row>
    <row r="1354" spans="1:6" x14ac:dyDescent="0.25">
      <c r="A1354" s="11" t="s">
        <v>782</v>
      </c>
      <c r="B1354" s="12"/>
      <c r="C1354" s="13" t="s">
        <v>199</v>
      </c>
      <c r="D1354" s="14" t="s">
        <v>18</v>
      </c>
      <c r="E1354" s="15">
        <v>66260</v>
      </c>
      <c r="F1354" s="16">
        <f t="shared" si="21"/>
        <v>60236.363636363632</v>
      </c>
    </row>
    <row r="1355" spans="1:6" x14ac:dyDescent="0.25">
      <c r="A1355" s="11" t="s">
        <v>783</v>
      </c>
      <c r="B1355" s="12"/>
      <c r="C1355" s="13" t="s">
        <v>199</v>
      </c>
      <c r="D1355" s="14" t="s">
        <v>18</v>
      </c>
      <c r="E1355" s="15">
        <v>66260</v>
      </c>
      <c r="F1355" s="16">
        <f t="shared" si="21"/>
        <v>60236.363636363632</v>
      </c>
    </row>
    <row r="1356" spans="1:6" x14ac:dyDescent="0.25">
      <c r="A1356" s="11" t="s">
        <v>784</v>
      </c>
      <c r="B1356" s="12"/>
      <c r="C1356" s="13" t="s">
        <v>199</v>
      </c>
      <c r="D1356" s="14" t="s">
        <v>18</v>
      </c>
      <c r="E1356" s="15">
        <v>64860</v>
      </c>
      <c r="F1356" s="16">
        <f t="shared" si="21"/>
        <v>58963.63636363636</v>
      </c>
    </row>
    <row r="1357" spans="1:6" x14ac:dyDescent="0.25">
      <c r="A1357" s="11" t="s">
        <v>785</v>
      </c>
      <c r="B1357" s="12"/>
      <c r="C1357" s="13" t="s">
        <v>199</v>
      </c>
      <c r="D1357" s="14" t="s">
        <v>18</v>
      </c>
      <c r="E1357" s="15">
        <v>64860</v>
      </c>
      <c r="F1357" s="16">
        <f t="shared" si="21"/>
        <v>58963.63636363636</v>
      </c>
    </row>
    <row r="1358" spans="1:6" x14ac:dyDescent="0.25">
      <c r="A1358" s="11" t="s">
        <v>786</v>
      </c>
      <c r="B1358" s="12"/>
      <c r="C1358" s="13" t="s">
        <v>450</v>
      </c>
      <c r="D1358" s="14" t="s">
        <v>18</v>
      </c>
      <c r="E1358" s="15">
        <v>90100</v>
      </c>
      <c r="F1358" s="16">
        <f t="shared" si="21"/>
        <v>81909.090909090897</v>
      </c>
    </row>
    <row r="1359" spans="1:6" x14ac:dyDescent="0.25">
      <c r="A1359" s="11" t="s">
        <v>787</v>
      </c>
      <c r="B1359" s="12"/>
      <c r="C1359" s="13" t="s">
        <v>450</v>
      </c>
      <c r="D1359" s="14" t="s">
        <v>18</v>
      </c>
      <c r="E1359" s="15">
        <v>90100</v>
      </c>
      <c r="F1359" s="16">
        <f t="shared" si="21"/>
        <v>81909.090909090897</v>
      </c>
    </row>
    <row r="1360" spans="1:6" x14ac:dyDescent="0.25">
      <c r="A1360" s="11" t="s">
        <v>788</v>
      </c>
      <c r="B1360" s="12"/>
      <c r="C1360" s="13" t="s">
        <v>450</v>
      </c>
      <c r="D1360" s="14" t="s">
        <v>18</v>
      </c>
      <c r="E1360" s="15">
        <v>90100</v>
      </c>
      <c r="F1360" s="16">
        <f t="shared" si="21"/>
        <v>81909.090909090897</v>
      </c>
    </row>
    <row r="1361" spans="1:6" x14ac:dyDescent="0.25">
      <c r="A1361" s="11" t="s">
        <v>789</v>
      </c>
      <c r="B1361" s="12"/>
      <c r="C1361" s="13" t="s">
        <v>450</v>
      </c>
      <c r="D1361" s="14" t="s">
        <v>18</v>
      </c>
      <c r="E1361" s="15">
        <v>90100</v>
      </c>
      <c r="F1361" s="16">
        <f t="shared" si="21"/>
        <v>81909.090909090897</v>
      </c>
    </row>
    <row r="1362" spans="1:6" x14ac:dyDescent="0.25">
      <c r="A1362" s="11" t="s">
        <v>790</v>
      </c>
      <c r="B1362" s="12"/>
      <c r="C1362" s="13" t="s">
        <v>450</v>
      </c>
      <c r="D1362" s="14" t="s">
        <v>18</v>
      </c>
      <c r="E1362" s="15">
        <v>90100</v>
      </c>
      <c r="F1362" s="16">
        <f t="shared" si="21"/>
        <v>81909.090909090897</v>
      </c>
    </row>
    <row r="1363" spans="1:6" x14ac:dyDescent="0.25">
      <c r="A1363" s="11" t="s">
        <v>791</v>
      </c>
      <c r="B1363" s="12"/>
      <c r="C1363" s="13" t="s">
        <v>450</v>
      </c>
      <c r="D1363" s="14" t="s">
        <v>18</v>
      </c>
      <c r="E1363" s="15">
        <v>67540</v>
      </c>
      <c r="F1363" s="16">
        <f t="shared" si="21"/>
        <v>61399.999999999993</v>
      </c>
    </row>
    <row r="1364" spans="1:6" x14ac:dyDescent="0.25">
      <c r="A1364" s="11" t="s">
        <v>792</v>
      </c>
      <c r="B1364" s="12"/>
      <c r="C1364" s="13" t="s">
        <v>450</v>
      </c>
      <c r="D1364" s="14" t="s">
        <v>18</v>
      </c>
      <c r="E1364" s="15">
        <v>67540</v>
      </c>
      <c r="F1364" s="16">
        <f t="shared" si="21"/>
        <v>61399.999999999993</v>
      </c>
    </row>
    <row r="1365" spans="1:6" x14ac:dyDescent="0.25">
      <c r="A1365" s="11" t="s">
        <v>793</v>
      </c>
      <c r="B1365" s="12"/>
      <c r="C1365" s="13" t="s">
        <v>450</v>
      </c>
      <c r="D1365" s="14" t="s">
        <v>18</v>
      </c>
      <c r="E1365" s="15">
        <v>67540</v>
      </c>
      <c r="F1365" s="16">
        <f t="shared" si="21"/>
        <v>61399.999999999993</v>
      </c>
    </row>
    <row r="1366" spans="1:6" x14ac:dyDescent="0.25">
      <c r="A1366" s="11" t="s">
        <v>776</v>
      </c>
      <c r="B1366" s="12"/>
      <c r="C1366" s="13" t="s">
        <v>450</v>
      </c>
      <c r="D1366" s="14" t="s">
        <v>18</v>
      </c>
      <c r="E1366" s="15">
        <v>67540</v>
      </c>
      <c r="F1366" s="16">
        <f t="shared" si="21"/>
        <v>61399.999999999993</v>
      </c>
    </row>
    <row r="1367" spans="1:6" x14ac:dyDescent="0.25">
      <c r="A1367" s="11" t="s">
        <v>777</v>
      </c>
      <c r="B1367" s="12"/>
      <c r="C1367" s="13" t="s">
        <v>450</v>
      </c>
      <c r="D1367" s="14" t="s">
        <v>18</v>
      </c>
      <c r="E1367" s="15">
        <v>67540</v>
      </c>
      <c r="F1367" s="16">
        <f t="shared" si="21"/>
        <v>61399.999999999993</v>
      </c>
    </row>
    <row r="1368" spans="1:6" x14ac:dyDescent="0.25">
      <c r="A1368" s="11" t="s">
        <v>794</v>
      </c>
      <c r="B1368" s="12"/>
      <c r="C1368" s="13" t="s">
        <v>450</v>
      </c>
      <c r="D1368" s="14" t="s">
        <v>18</v>
      </c>
      <c r="E1368" s="15">
        <v>67540</v>
      </c>
      <c r="F1368" s="16">
        <f t="shared" si="21"/>
        <v>61399.999999999993</v>
      </c>
    </row>
    <row r="1369" spans="1:6" x14ac:dyDescent="0.25">
      <c r="A1369" s="11" t="s">
        <v>778</v>
      </c>
      <c r="B1369" s="12"/>
      <c r="C1369" s="13" t="s">
        <v>450</v>
      </c>
      <c r="D1369" s="14" t="s">
        <v>18</v>
      </c>
      <c r="E1369" s="15">
        <v>67540</v>
      </c>
      <c r="F1369" s="16">
        <f t="shared" si="21"/>
        <v>61399.999999999993</v>
      </c>
    </row>
    <row r="1370" spans="1:6" x14ac:dyDescent="0.25">
      <c r="A1370" s="11" t="s">
        <v>779</v>
      </c>
      <c r="B1370" s="12"/>
      <c r="C1370" s="13" t="s">
        <v>450</v>
      </c>
      <c r="D1370" s="14" t="s">
        <v>18</v>
      </c>
      <c r="E1370" s="15">
        <v>66010</v>
      </c>
      <c r="F1370" s="16">
        <f t="shared" si="21"/>
        <v>60009.090909090904</v>
      </c>
    </row>
    <row r="1371" spans="1:6" x14ac:dyDescent="0.25">
      <c r="A1371" s="11" t="s">
        <v>780</v>
      </c>
      <c r="B1371" s="12"/>
      <c r="C1371" s="13" t="s">
        <v>450</v>
      </c>
      <c r="D1371" s="14" t="s">
        <v>18</v>
      </c>
      <c r="E1371" s="15">
        <v>66010</v>
      </c>
      <c r="F1371" s="16">
        <f t="shared" si="21"/>
        <v>60009.090909090904</v>
      </c>
    </row>
    <row r="1372" spans="1:6" x14ac:dyDescent="0.25">
      <c r="A1372" s="11" t="s">
        <v>782</v>
      </c>
      <c r="B1372" s="12"/>
      <c r="C1372" s="13" t="s">
        <v>450</v>
      </c>
      <c r="D1372" s="14" t="s">
        <v>18</v>
      </c>
      <c r="E1372" s="15">
        <v>66010</v>
      </c>
      <c r="F1372" s="16">
        <f t="shared" si="21"/>
        <v>60009.090909090904</v>
      </c>
    </row>
    <row r="1373" spans="1:6" x14ac:dyDescent="0.25">
      <c r="A1373" s="11" t="s">
        <v>783</v>
      </c>
      <c r="B1373" s="12"/>
      <c r="C1373" s="13" t="s">
        <v>450</v>
      </c>
      <c r="D1373" s="14" t="s">
        <v>18</v>
      </c>
      <c r="E1373" s="15">
        <v>66010</v>
      </c>
      <c r="F1373" s="16">
        <f t="shared" si="21"/>
        <v>60009.090909090904</v>
      </c>
    </row>
    <row r="1374" spans="1:6" x14ac:dyDescent="0.25">
      <c r="A1374" s="11" t="s">
        <v>795</v>
      </c>
      <c r="B1374" s="12"/>
      <c r="C1374" s="13" t="s">
        <v>450</v>
      </c>
      <c r="D1374" s="14" t="s">
        <v>18</v>
      </c>
      <c r="E1374" s="15">
        <v>67920</v>
      </c>
      <c r="F1374" s="16">
        <f t="shared" si="21"/>
        <v>61745.454545454537</v>
      </c>
    </row>
    <row r="1375" spans="1:6" x14ac:dyDescent="0.25">
      <c r="A1375" s="11" t="s">
        <v>796</v>
      </c>
      <c r="B1375" s="12"/>
      <c r="C1375" s="13" t="s">
        <v>450</v>
      </c>
      <c r="D1375" s="14" t="s">
        <v>18</v>
      </c>
      <c r="E1375" s="15">
        <v>67920</v>
      </c>
      <c r="F1375" s="16">
        <f t="shared" si="21"/>
        <v>61745.454545454537</v>
      </c>
    </row>
    <row r="1376" spans="1:6" x14ac:dyDescent="0.25">
      <c r="A1376" s="11" t="s">
        <v>797</v>
      </c>
      <c r="B1376" s="12"/>
      <c r="C1376" s="13" t="s">
        <v>450</v>
      </c>
      <c r="D1376" s="14" t="s">
        <v>18</v>
      </c>
      <c r="E1376" s="15">
        <v>67920</v>
      </c>
      <c r="F1376" s="16">
        <f t="shared" si="21"/>
        <v>61745.454545454537</v>
      </c>
    </row>
    <row r="1377" spans="1:6" x14ac:dyDescent="0.25">
      <c r="A1377" s="11" t="s">
        <v>785</v>
      </c>
      <c r="B1377" s="12"/>
      <c r="C1377" s="13" t="s">
        <v>450</v>
      </c>
      <c r="D1377" s="14" t="s">
        <v>18</v>
      </c>
      <c r="E1377" s="15">
        <v>67920</v>
      </c>
      <c r="F1377" s="16">
        <f t="shared" si="21"/>
        <v>61745.454545454537</v>
      </c>
    </row>
    <row r="1378" spans="1:6" x14ac:dyDescent="0.25">
      <c r="A1378" s="11" t="s">
        <v>798</v>
      </c>
      <c r="B1378" s="12"/>
      <c r="C1378" s="13" t="s">
        <v>450</v>
      </c>
      <c r="D1378" s="14" t="s">
        <v>18</v>
      </c>
      <c r="E1378" s="15">
        <v>67920</v>
      </c>
      <c r="F1378" s="16">
        <f t="shared" si="21"/>
        <v>61745.454545454537</v>
      </c>
    </row>
    <row r="1379" spans="1:6" x14ac:dyDescent="0.25">
      <c r="A1379" s="11" t="s">
        <v>799</v>
      </c>
      <c r="B1379" s="12"/>
      <c r="C1379" s="13" t="s">
        <v>450</v>
      </c>
      <c r="D1379" s="14" t="s">
        <v>18</v>
      </c>
      <c r="E1379" s="15">
        <v>67920</v>
      </c>
      <c r="F1379" s="16">
        <f t="shared" si="21"/>
        <v>61745.454545454537</v>
      </c>
    </row>
    <row r="1380" spans="1:6" x14ac:dyDescent="0.25">
      <c r="A1380" s="11" t="s">
        <v>786</v>
      </c>
      <c r="B1380" s="12"/>
      <c r="C1380" s="13" t="s">
        <v>471</v>
      </c>
      <c r="D1380" s="14" t="s">
        <v>18</v>
      </c>
      <c r="E1380" s="15">
        <v>67030</v>
      </c>
      <c r="F1380" s="16">
        <f t="shared" si="21"/>
        <v>60936.363636363632</v>
      </c>
    </row>
    <row r="1381" spans="1:6" x14ac:dyDescent="0.25">
      <c r="A1381" s="11" t="s">
        <v>787</v>
      </c>
      <c r="B1381" s="12"/>
      <c r="C1381" s="13" t="s">
        <v>471</v>
      </c>
      <c r="D1381" s="14" t="s">
        <v>18</v>
      </c>
      <c r="E1381" s="15">
        <v>67030</v>
      </c>
      <c r="F1381" s="16">
        <f t="shared" si="21"/>
        <v>60936.363636363632</v>
      </c>
    </row>
    <row r="1382" spans="1:6" x14ac:dyDescent="0.25">
      <c r="A1382" s="11" t="s">
        <v>788</v>
      </c>
      <c r="B1382" s="12"/>
      <c r="C1382" s="13" t="s">
        <v>471</v>
      </c>
      <c r="D1382" s="14" t="s">
        <v>18</v>
      </c>
      <c r="E1382" s="15">
        <v>67030</v>
      </c>
      <c r="F1382" s="16">
        <f t="shared" si="21"/>
        <v>60936.363636363632</v>
      </c>
    </row>
    <row r="1383" spans="1:6" x14ac:dyDescent="0.25">
      <c r="A1383" s="11" t="s">
        <v>789</v>
      </c>
      <c r="B1383" s="12"/>
      <c r="C1383" s="13" t="s">
        <v>471</v>
      </c>
      <c r="D1383" s="14" t="s">
        <v>18</v>
      </c>
      <c r="E1383" s="15">
        <v>67030</v>
      </c>
      <c r="F1383" s="16">
        <f t="shared" si="21"/>
        <v>60936.363636363632</v>
      </c>
    </row>
    <row r="1384" spans="1:6" x14ac:dyDescent="0.25">
      <c r="A1384" s="11" t="s">
        <v>792</v>
      </c>
      <c r="B1384" s="12"/>
      <c r="C1384" s="13" t="s">
        <v>471</v>
      </c>
      <c r="D1384" s="14" t="s">
        <v>18</v>
      </c>
      <c r="E1384" s="15">
        <v>61290</v>
      </c>
      <c r="F1384" s="16">
        <f t="shared" si="21"/>
        <v>55718.181818181816</v>
      </c>
    </row>
    <row r="1385" spans="1:6" x14ac:dyDescent="0.25">
      <c r="A1385" s="11" t="s">
        <v>793</v>
      </c>
      <c r="B1385" s="12"/>
      <c r="C1385" s="13" t="s">
        <v>471</v>
      </c>
      <c r="D1385" s="14" t="s">
        <v>18</v>
      </c>
      <c r="E1385" s="15">
        <v>61290</v>
      </c>
      <c r="F1385" s="16">
        <f t="shared" si="21"/>
        <v>55718.181818181816</v>
      </c>
    </row>
    <row r="1386" spans="1:6" x14ac:dyDescent="0.25">
      <c r="A1386" s="11" t="s">
        <v>777</v>
      </c>
      <c r="B1386" s="12"/>
      <c r="C1386" s="13" t="s">
        <v>471</v>
      </c>
      <c r="D1386" s="14" t="s">
        <v>18</v>
      </c>
      <c r="E1386" s="15">
        <v>61290</v>
      </c>
      <c r="F1386" s="16">
        <f t="shared" si="21"/>
        <v>55718.181818181816</v>
      </c>
    </row>
    <row r="1387" spans="1:6" x14ac:dyDescent="0.25">
      <c r="A1387" s="11" t="s">
        <v>778</v>
      </c>
      <c r="B1387" s="12"/>
      <c r="C1387" s="13" t="s">
        <v>471</v>
      </c>
      <c r="D1387" s="14" t="s">
        <v>18</v>
      </c>
      <c r="E1387" s="15">
        <v>61290</v>
      </c>
      <c r="F1387" s="16">
        <f t="shared" si="21"/>
        <v>55718.181818181816</v>
      </c>
    </row>
    <row r="1388" spans="1:6" x14ac:dyDescent="0.25">
      <c r="A1388" s="11" t="s">
        <v>779</v>
      </c>
      <c r="B1388" s="12"/>
      <c r="C1388" s="13" t="s">
        <v>471</v>
      </c>
      <c r="D1388" s="14" t="s">
        <v>18</v>
      </c>
      <c r="E1388" s="15">
        <v>61290</v>
      </c>
      <c r="F1388" s="16">
        <f t="shared" si="21"/>
        <v>55718.181818181816</v>
      </c>
    </row>
    <row r="1389" spans="1:6" x14ac:dyDescent="0.25">
      <c r="A1389" s="11" t="s">
        <v>780</v>
      </c>
      <c r="B1389" s="12"/>
      <c r="C1389" s="13" t="s">
        <v>471</v>
      </c>
      <c r="D1389" s="14" t="s">
        <v>18</v>
      </c>
      <c r="E1389" s="15">
        <v>59510</v>
      </c>
      <c r="F1389" s="16">
        <f t="shared" si="21"/>
        <v>54099.999999999993</v>
      </c>
    </row>
    <row r="1390" spans="1:6" x14ac:dyDescent="0.25">
      <c r="A1390" s="11" t="s">
        <v>781</v>
      </c>
      <c r="B1390" s="12"/>
      <c r="C1390" s="13" t="s">
        <v>471</v>
      </c>
      <c r="D1390" s="14" t="s">
        <v>18</v>
      </c>
      <c r="E1390" s="15">
        <v>59510</v>
      </c>
      <c r="F1390" s="16">
        <f t="shared" si="21"/>
        <v>54099.999999999993</v>
      </c>
    </row>
    <row r="1391" spans="1:6" x14ac:dyDescent="0.25">
      <c r="A1391" s="11" t="s">
        <v>782</v>
      </c>
      <c r="B1391" s="12"/>
      <c r="C1391" s="13" t="s">
        <v>471</v>
      </c>
      <c r="D1391" s="14" t="s">
        <v>18</v>
      </c>
      <c r="E1391" s="15">
        <v>59510</v>
      </c>
      <c r="F1391" s="16">
        <f t="shared" si="21"/>
        <v>54099.999999999993</v>
      </c>
    </row>
    <row r="1392" spans="1:6" x14ac:dyDescent="0.25">
      <c r="A1392" s="11" t="s">
        <v>783</v>
      </c>
      <c r="B1392" s="12"/>
      <c r="C1392" s="13" t="s">
        <v>471</v>
      </c>
      <c r="D1392" s="14" t="s">
        <v>18</v>
      </c>
      <c r="E1392" s="15">
        <v>59510</v>
      </c>
      <c r="F1392" s="16">
        <f t="shared" si="21"/>
        <v>54099.999999999993</v>
      </c>
    </row>
    <row r="1393" spans="1:6" x14ac:dyDescent="0.25">
      <c r="A1393" s="11" t="s">
        <v>786</v>
      </c>
      <c r="B1393" s="12"/>
      <c r="C1393" s="13" t="s">
        <v>175</v>
      </c>
      <c r="D1393" s="14" t="s">
        <v>18</v>
      </c>
      <c r="E1393" s="15">
        <v>67030</v>
      </c>
      <c r="F1393" s="16">
        <f t="shared" si="21"/>
        <v>60936.363636363632</v>
      </c>
    </row>
    <row r="1394" spans="1:6" x14ac:dyDescent="0.25">
      <c r="A1394" s="11" t="s">
        <v>788</v>
      </c>
      <c r="B1394" s="12"/>
      <c r="C1394" s="13" t="s">
        <v>175</v>
      </c>
      <c r="D1394" s="14" t="s">
        <v>18</v>
      </c>
      <c r="E1394" s="15">
        <v>67030</v>
      </c>
      <c r="F1394" s="16">
        <f t="shared" si="21"/>
        <v>60936.363636363632</v>
      </c>
    </row>
    <row r="1395" spans="1:6" x14ac:dyDescent="0.25">
      <c r="A1395" s="11" t="s">
        <v>789</v>
      </c>
      <c r="B1395" s="12"/>
      <c r="C1395" s="13" t="s">
        <v>175</v>
      </c>
      <c r="D1395" s="14" t="s">
        <v>18</v>
      </c>
      <c r="E1395" s="15">
        <v>67030</v>
      </c>
      <c r="F1395" s="16">
        <f t="shared" si="21"/>
        <v>60936.363636363632</v>
      </c>
    </row>
    <row r="1396" spans="1:6" x14ac:dyDescent="0.25">
      <c r="A1396" s="11" t="s">
        <v>792</v>
      </c>
      <c r="B1396" s="12"/>
      <c r="C1396" s="13" t="s">
        <v>175</v>
      </c>
      <c r="D1396" s="14" t="s">
        <v>18</v>
      </c>
      <c r="E1396" s="15">
        <v>61290</v>
      </c>
      <c r="F1396" s="16">
        <f t="shared" si="21"/>
        <v>55718.181818181816</v>
      </c>
    </row>
    <row r="1397" spans="1:6" x14ac:dyDescent="0.25">
      <c r="A1397" s="11" t="s">
        <v>793</v>
      </c>
      <c r="B1397" s="12"/>
      <c r="C1397" s="13" t="s">
        <v>175</v>
      </c>
      <c r="D1397" s="14" t="s">
        <v>18</v>
      </c>
      <c r="E1397" s="15">
        <v>61290</v>
      </c>
      <c r="F1397" s="16">
        <f t="shared" si="21"/>
        <v>55718.181818181816</v>
      </c>
    </row>
    <row r="1398" spans="1:6" x14ac:dyDescent="0.25">
      <c r="A1398" s="11" t="s">
        <v>777</v>
      </c>
      <c r="B1398" s="12"/>
      <c r="C1398" s="13" t="s">
        <v>175</v>
      </c>
      <c r="D1398" s="14" t="s">
        <v>18</v>
      </c>
      <c r="E1398" s="15">
        <v>61290</v>
      </c>
      <c r="F1398" s="16">
        <f t="shared" si="21"/>
        <v>55718.181818181816</v>
      </c>
    </row>
    <row r="1399" spans="1:6" x14ac:dyDescent="0.25">
      <c r="A1399" s="11" t="s">
        <v>794</v>
      </c>
      <c r="B1399" s="12"/>
      <c r="C1399" s="13" t="s">
        <v>175</v>
      </c>
      <c r="D1399" s="14" t="s">
        <v>18</v>
      </c>
      <c r="E1399" s="15">
        <v>61290</v>
      </c>
      <c r="F1399" s="16">
        <f t="shared" si="21"/>
        <v>55718.181818181816</v>
      </c>
    </row>
    <row r="1400" spans="1:6" x14ac:dyDescent="0.25">
      <c r="A1400" s="11" t="s">
        <v>778</v>
      </c>
      <c r="B1400" s="12"/>
      <c r="C1400" s="13" t="s">
        <v>175</v>
      </c>
      <c r="D1400" s="14" t="s">
        <v>18</v>
      </c>
      <c r="E1400" s="15">
        <v>61290</v>
      </c>
      <c r="F1400" s="16">
        <f t="shared" si="21"/>
        <v>55718.181818181816</v>
      </c>
    </row>
    <row r="1401" spans="1:6" x14ac:dyDescent="0.25">
      <c r="A1401" s="11" t="s">
        <v>779</v>
      </c>
      <c r="B1401" s="12"/>
      <c r="C1401" s="13" t="s">
        <v>175</v>
      </c>
      <c r="D1401" s="14" t="s">
        <v>18</v>
      </c>
      <c r="E1401" s="15">
        <v>59510</v>
      </c>
      <c r="F1401" s="16">
        <f t="shared" si="21"/>
        <v>54099.999999999993</v>
      </c>
    </row>
    <row r="1402" spans="1:6" x14ac:dyDescent="0.25">
      <c r="A1402" s="11" t="s">
        <v>780</v>
      </c>
      <c r="B1402" s="12"/>
      <c r="C1402" s="13" t="s">
        <v>175</v>
      </c>
      <c r="D1402" s="14" t="s">
        <v>18</v>
      </c>
      <c r="E1402" s="15">
        <v>59510</v>
      </c>
      <c r="F1402" s="16">
        <f t="shared" si="21"/>
        <v>54099.999999999993</v>
      </c>
    </row>
    <row r="1403" spans="1:6" x14ac:dyDescent="0.25">
      <c r="A1403" s="11" t="s">
        <v>781</v>
      </c>
      <c r="B1403" s="12"/>
      <c r="C1403" s="13" t="s">
        <v>175</v>
      </c>
      <c r="D1403" s="14" t="s">
        <v>18</v>
      </c>
      <c r="E1403" s="15">
        <v>59510</v>
      </c>
      <c r="F1403" s="16">
        <f t="shared" si="21"/>
        <v>54099.999999999993</v>
      </c>
    </row>
    <row r="1404" spans="1:6" x14ac:dyDescent="0.25">
      <c r="A1404" s="11" t="s">
        <v>782</v>
      </c>
      <c r="B1404" s="12"/>
      <c r="C1404" s="13" t="s">
        <v>175</v>
      </c>
      <c r="D1404" s="14" t="s">
        <v>18</v>
      </c>
      <c r="E1404" s="15">
        <v>59510</v>
      </c>
      <c r="F1404" s="16">
        <f t="shared" si="21"/>
        <v>54099.999999999993</v>
      </c>
    </row>
    <row r="1405" spans="1:6" x14ac:dyDescent="0.25">
      <c r="A1405" s="11" t="s">
        <v>783</v>
      </c>
      <c r="B1405" s="12"/>
      <c r="C1405" s="13" t="s">
        <v>175</v>
      </c>
      <c r="D1405" s="14" t="s">
        <v>18</v>
      </c>
      <c r="E1405" s="15">
        <v>58230</v>
      </c>
      <c r="F1405" s="16">
        <f t="shared" si="21"/>
        <v>52936.363636363632</v>
      </c>
    </row>
    <row r="1406" spans="1:6" x14ac:dyDescent="0.25">
      <c r="A1406" s="11" t="s">
        <v>795</v>
      </c>
      <c r="B1406" s="12"/>
      <c r="C1406" s="13" t="s">
        <v>175</v>
      </c>
      <c r="D1406" s="14" t="s">
        <v>18</v>
      </c>
      <c r="E1406" s="15">
        <v>58230</v>
      </c>
      <c r="F1406" s="16">
        <f t="shared" si="21"/>
        <v>52936.363636363632</v>
      </c>
    </row>
    <row r="1407" spans="1:6" x14ac:dyDescent="0.25">
      <c r="A1407" s="11" t="s">
        <v>784</v>
      </c>
      <c r="B1407" s="12"/>
      <c r="C1407" s="13" t="s">
        <v>175</v>
      </c>
      <c r="D1407" s="14" t="s">
        <v>18</v>
      </c>
      <c r="E1407" s="15">
        <v>58230</v>
      </c>
      <c r="F1407" s="16">
        <f t="shared" si="21"/>
        <v>52936.363636363632</v>
      </c>
    </row>
    <row r="1408" spans="1:6" x14ac:dyDescent="0.25">
      <c r="A1408" s="11" t="s">
        <v>797</v>
      </c>
      <c r="B1408" s="12"/>
      <c r="C1408" s="13" t="s">
        <v>175</v>
      </c>
      <c r="D1408" s="14" t="s">
        <v>18</v>
      </c>
      <c r="E1408" s="15">
        <v>58230</v>
      </c>
      <c r="F1408" s="16">
        <f t="shared" si="21"/>
        <v>52936.363636363632</v>
      </c>
    </row>
    <row r="1409" spans="1:6" x14ac:dyDescent="0.25">
      <c r="A1409" s="11" t="s">
        <v>785</v>
      </c>
      <c r="B1409" s="12"/>
      <c r="C1409" s="13" t="s">
        <v>175</v>
      </c>
      <c r="D1409" s="14" t="s">
        <v>18</v>
      </c>
      <c r="E1409" s="15">
        <v>61680</v>
      </c>
      <c r="F1409" s="16">
        <f t="shared" si="21"/>
        <v>56072.727272727265</v>
      </c>
    </row>
    <row r="1410" spans="1:6" x14ac:dyDescent="0.25">
      <c r="A1410" s="11" t="s">
        <v>798</v>
      </c>
      <c r="B1410" s="12"/>
      <c r="C1410" s="13" t="s">
        <v>175</v>
      </c>
      <c r="D1410" s="14" t="s">
        <v>18</v>
      </c>
      <c r="E1410" s="15">
        <v>61680</v>
      </c>
      <c r="F1410" s="16">
        <f t="shared" si="21"/>
        <v>56072.727272727265</v>
      </c>
    </row>
    <row r="1411" spans="1:6" x14ac:dyDescent="0.25">
      <c r="A1411" s="11" t="s">
        <v>799</v>
      </c>
      <c r="B1411" s="12"/>
      <c r="C1411" s="13" t="s">
        <v>175</v>
      </c>
      <c r="D1411" s="14" t="s">
        <v>18</v>
      </c>
      <c r="E1411" s="15">
        <v>61680</v>
      </c>
      <c r="F1411" s="16">
        <f t="shared" si="21"/>
        <v>56072.727272727265</v>
      </c>
    </row>
    <row r="1412" spans="1:6" x14ac:dyDescent="0.25">
      <c r="A1412" s="11" t="s">
        <v>786</v>
      </c>
      <c r="B1412" s="12"/>
      <c r="C1412" s="13" t="s">
        <v>189</v>
      </c>
      <c r="D1412" s="14" t="s">
        <v>18</v>
      </c>
      <c r="E1412" s="15">
        <v>67030</v>
      </c>
      <c r="F1412" s="16">
        <f t="shared" si="21"/>
        <v>60936.363636363632</v>
      </c>
    </row>
    <row r="1413" spans="1:6" x14ac:dyDescent="0.25">
      <c r="A1413" s="11" t="s">
        <v>787</v>
      </c>
      <c r="B1413" s="12"/>
      <c r="C1413" s="13" t="s">
        <v>189</v>
      </c>
      <c r="D1413" s="14" t="s">
        <v>18</v>
      </c>
      <c r="E1413" s="15">
        <v>67030</v>
      </c>
      <c r="F1413" s="16">
        <f t="shared" ref="F1413:F1448" si="22">E1413/1.1</f>
        <v>60936.363636363632</v>
      </c>
    </row>
    <row r="1414" spans="1:6" x14ac:dyDescent="0.25">
      <c r="A1414" s="11" t="s">
        <v>788</v>
      </c>
      <c r="B1414" s="12"/>
      <c r="C1414" s="13" t="s">
        <v>189</v>
      </c>
      <c r="D1414" s="14" t="s">
        <v>18</v>
      </c>
      <c r="E1414" s="15">
        <v>67030</v>
      </c>
      <c r="F1414" s="16">
        <f t="shared" si="22"/>
        <v>60936.363636363632</v>
      </c>
    </row>
    <row r="1415" spans="1:6" x14ac:dyDescent="0.25">
      <c r="A1415" s="11" t="s">
        <v>789</v>
      </c>
      <c r="B1415" s="12"/>
      <c r="C1415" s="13" t="s">
        <v>189</v>
      </c>
      <c r="D1415" s="14" t="s">
        <v>18</v>
      </c>
      <c r="E1415" s="15">
        <v>67030</v>
      </c>
      <c r="F1415" s="16">
        <f t="shared" si="22"/>
        <v>60936.363636363632</v>
      </c>
    </row>
    <row r="1416" spans="1:6" x14ac:dyDescent="0.25">
      <c r="A1416" s="11" t="s">
        <v>791</v>
      </c>
      <c r="B1416" s="12"/>
      <c r="C1416" s="13" t="s">
        <v>189</v>
      </c>
      <c r="D1416" s="14" t="s">
        <v>18</v>
      </c>
      <c r="E1416" s="15">
        <v>61290</v>
      </c>
      <c r="F1416" s="16">
        <f t="shared" si="22"/>
        <v>55718.181818181816</v>
      </c>
    </row>
    <row r="1417" spans="1:6" x14ac:dyDescent="0.25">
      <c r="A1417" s="11" t="s">
        <v>792</v>
      </c>
      <c r="B1417" s="12"/>
      <c r="C1417" s="13" t="s">
        <v>189</v>
      </c>
      <c r="D1417" s="14" t="s">
        <v>18</v>
      </c>
      <c r="E1417" s="15">
        <v>61290</v>
      </c>
      <c r="F1417" s="16">
        <f t="shared" si="22"/>
        <v>55718.181818181816</v>
      </c>
    </row>
    <row r="1418" spans="1:6" x14ac:dyDescent="0.25">
      <c r="A1418" s="11" t="s">
        <v>777</v>
      </c>
      <c r="B1418" s="12"/>
      <c r="C1418" s="13" t="s">
        <v>189</v>
      </c>
      <c r="D1418" s="14" t="s">
        <v>18</v>
      </c>
      <c r="E1418" s="15">
        <v>61290</v>
      </c>
      <c r="F1418" s="16">
        <f t="shared" si="22"/>
        <v>55718.181818181816</v>
      </c>
    </row>
    <row r="1419" spans="1:6" x14ac:dyDescent="0.25">
      <c r="A1419" s="11" t="s">
        <v>794</v>
      </c>
      <c r="B1419" s="12"/>
      <c r="C1419" s="13" t="s">
        <v>189</v>
      </c>
      <c r="D1419" s="14" t="s">
        <v>18</v>
      </c>
      <c r="E1419" s="15">
        <v>61290</v>
      </c>
      <c r="F1419" s="16">
        <f t="shared" si="22"/>
        <v>55718.181818181816</v>
      </c>
    </row>
    <row r="1420" spans="1:6" x14ac:dyDescent="0.25">
      <c r="A1420" s="11" t="s">
        <v>778</v>
      </c>
      <c r="B1420" s="12"/>
      <c r="C1420" s="13" t="s">
        <v>189</v>
      </c>
      <c r="D1420" s="14" t="s">
        <v>18</v>
      </c>
      <c r="E1420" s="15">
        <v>61290</v>
      </c>
      <c r="F1420" s="16">
        <f t="shared" si="22"/>
        <v>55718.181818181816</v>
      </c>
    </row>
    <row r="1421" spans="1:6" x14ac:dyDescent="0.25">
      <c r="A1421" s="11" t="s">
        <v>779</v>
      </c>
      <c r="B1421" s="12"/>
      <c r="C1421" s="13" t="s">
        <v>189</v>
      </c>
      <c r="D1421" s="14" t="s">
        <v>18</v>
      </c>
      <c r="E1421" s="15">
        <v>59510</v>
      </c>
      <c r="F1421" s="16">
        <f t="shared" si="22"/>
        <v>54099.999999999993</v>
      </c>
    </row>
    <row r="1422" spans="1:6" x14ac:dyDescent="0.25">
      <c r="A1422" s="11" t="s">
        <v>780</v>
      </c>
      <c r="B1422" s="12"/>
      <c r="C1422" s="13" t="s">
        <v>189</v>
      </c>
      <c r="D1422" s="14" t="s">
        <v>18</v>
      </c>
      <c r="E1422" s="15">
        <v>59510</v>
      </c>
      <c r="F1422" s="16">
        <f t="shared" si="22"/>
        <v>54099.999999999993</v>
      </c>
    </row>
    <row r="1423" spans="1:6" x14ac:dyDescent="0.25">
      <c r="A1423" s="11" t="s">
        <v>781</v>
      </c>
      <c r="B1423" s="12"/>
      <c r="C1423" s="13" t="s">
        <v>189</v>
      </c>
      <c r="D1423" s="14" t="s">
        <v>18</v>
      </c>
      <c r="E1423" s="15">
        <v>59510</v>
      </c>
      <c r="F1423" s="16">
        <f t="shared" si="22"/>
        <v>54099.999999999993</v>
      </c>
    </row>
    <row r="1424" spans="1:6" x14ac:dyDescent="0.25">
      <c r="A1424" s="11" t="s">
        <v>782</v>
      </c>
      <c r="B1424" s="12"/>
      <c r="C1424" s="13" t="s">
        <v>189</v>
      </c>
      <c r="D1424" s="14" t="s">
        <v>18</v>
      </c>
      <c r="E1424" s="15">
        <v>59510</v>
      </c>
      <c r="F1424" s="16">
        <f t="shared" si="22"/>
        <v>54099.999999999993</v>
      </c>
    </row>
    <row r="1425" spans="1:6" x14ac:dyDescent="0.25">
      <c r="A1425" s="11" t="s">
        <v>783</v>
      </c>
      <c r="B1425" s="12"/>
      <c r="C1425" s="13" t="s">
        <v>189</v>
      </c>
      <c r="D1425" s="14" t="s">
        <v>18</v>
      </c>
      <c r="E1425" s="15">
        <v>58230</v>
      </c>
      <c r="F1425" s="16">
        <f t="shared" si="22"/>
        <v>52936.363636363632</v>
      </c>
    </row>
    <row r="1426" spans="1:6" x14ac:dyDescent="0.25">
      <c r="A1426" s="11" t="s">
        <v>795</v>
      </c>
      <c r="B1426" s="12"/>
      <c r="C1426" s="13" t="s">
        <v>189</v>
      </c>
      <c r="D1426" s="14" t="s">
        <v>18</v>
      </c>
      <c r="E1426" s="15">
        <v>58230</v>
      </c>
      <c r="F1426" s="16">
        <f t="shared" si="22"/>
        <v>52936.363636363632</v>
      </c>
    </row>
    <row r="1427" spans="1:6" x14ac:dyDescent="0.25">
      <c r="A1427" s="11" t="s">
        <v>796</v>
      </c>
      <c r="B1427" s="12"/>
      <c r="C1427" s="13" t="s">
        <v>189</v>
      </c>
      <c r="D1427" s="14" t="s">
        <v>18</v>
      </c>
      <c r="E1427" s="15">
        <v>58230</v>
      </c>
      <c r="F1427" s="16">
        <f t="shared" si="22"/>
        <v>52936.363636363632</v>
      </c>
    </row>
    <row r="1428" spans="1:6" x14ac:dyDescent="0.25">
      <c r="A1428" s="11" t="s">
        <v>784</v>
      </c>
      <c r="B1428" s="12"/>
      <c r="C1428" s="13" t="s">
        <v>189</v>
      </c>
      <c r="D1428" s="14" t="s">
        <v>18</v>
      </c>
      <c r="E1428" s="15">
        <v>58230</v>
      </c>
      <c r="F1428" s="16">
        <f t="shared" si="22"/>
        <v>52936.363636363632</v>
      </c>
    </row>
    <row r="1429" spans="1:6" x14ac:dyDescent="0.25">
      <c r="A1429" s="11" t="s">
        <v>797</v>
      </c>
      <c r="B1429" s="12"/>
      <c r="C1429" s="13" t="s">
        <v>189</v>
      </c>
      <c r="D1429" s="14" t="s">
        <v>18</v>
      </c>
      <c r="E1429" s="15">
        <v>58230</v>
      </c>
      <c r="F1429" s="16">
        <f t="shared" si="22"/>
        <v>52936.363636363632</v>
      </c>
    </row>
    <row r="1430" spans="1:6" x14ac:dyDescent="0.25">
      <c r="A1430" s="11" t="s">
        <v>798</v>
      </c>
      <c r="B1430" s="12"/>
      <c r="C1430" s="13" t="s">
        <v>189</v>
      </c>
      <c r="D1430" s="14" t="s">
        <v>18</v>
      </c>
      <c r="E1430" s="15">
        <v>58230</v>
      </c>
      <c r="F1430" s="16">
        <f t="shared" si="22"/>
        <v>52936.363636363632</v>
      </c>
    </row>
    <row r="1431" spans="1:6" x14ac:dyDescent="0.25">
      <c r="A1431" s="11" t="s">
        <v>799</v>
      </c>
      <c r="B1431" s="12"/>
      <c r="C1431" s="13" t="s">
        <v>189</v>
      </c>
      <c r="D1431" s="14" t="s">
        <v>18</v>
      </c>
      <c r="E1431" s="15">
        <v>58230</v>
      </c>
      <c r="F1431" s="16">
        <f t="shared" si="22"/>
        <v>52936.363636363632</v>
      </c>
    </row>
    <row r="1432" spans="1:6" x14ac:dyDescent="0.25">
      <c r="A1432" s="11" t="s">
        <v>787</v>
      </c>
      <c r="B1432" s="12"/>
      <c r="C1432" s="13" t="s">
        <v>192</v>
      </c>
      <c r="D1432" s="14" t="s">
        <v>18</v>
      </c>
      <c r="E1432" s="15">
        <v>67030</v>
      </c>
      <c r="F1432" s="16">
        <f t="shared" si="22"/>
        <v>60936.363636363632</v>
      </c>
    </row>
    <row r="1433" spans="1:6" x14ac:dyDescent="0.25">
      <c r="A1433" s="11" t="s">
        <v>789</v>
      </c>
      <c r="B1433" s="12"/>
      <c r="C1433" s="13" t="s">
        <v>192</v>
      </c>
      <c r="D1433" s="14" t="s">
        <v>18</v>
      </c>
      <c r="E1433" s="15">
        <v>67030</v>
      </c>
      <c r="F1433" s="16">
        <f t="shared" si="22"/>
        <v>60936.363636363632</v>
      </c>
    </row>
    <row r="1434" spans="1:6" x14ac:dyDescent="0.25">
      <c r="A1434" s="11" t="s">
        <v>791</v>
      </c>
      <c r="B1434" s="12"/>
      <c r="C1434" s="13" t="s">
        <v>192</v>
      </c>
      <c r="D1434" s="14" t="s">
        <v>18</v>
      </c>
      <c r="E1434" s="15">
        <v>61290</v>
      </c>
      <c r="F1434" s="16">
        <f t="shared" si="22"/>
        <v>55718.181818181816</v>
      </c>
    </row>
    <row r="1435" spans="1:6" x14ac:dyDescent="0.25">
      <c r="A1435" s="11" t="s">
        <v>792</v>
      </c>
      <c r="B1435" s="12"/>
      <c r="C1435" s="13" t="s">
        <v>192</v>
      </c>
      <c r="D1435" s="14" t="s">
        <v>18</v>
      </c>
      <c r="E1435" s="15">
        <v>61290</v>
      </c>
      <c r="F1435" s="16">
        <f t="shared" si="22"/>
        <v>55718.181818181816</v>
      </c>
    </row>
    <row r="1436" spans="1:6" x14ac:dyDescent="0.25">
      <c r="A1436" s="11" t="s">
        <v>793</v>
      </c>
      <c r="B1436" s="12"/>
      <c r="C1436" s="13" t="s">
        <v>192</v>
      </c>
      <c r="D1436" s="14" t="s">
        <v>18</v>
      </c>
      <c r="E1436" s="15">
        <v>61290</v>
      </c>
      <c r="F1436" s="16">
        <f t="shared" si="22"/>
        <v>55718.181818181816</v>
      </c>
    </row>
    <row r="1437" spans="1:6" x14ac:dyDescent="0.25">
      <c r="A1437" s="11" t="s">
        <v>776</v>
      </c>
      <c r="B1437" s="12"/>
      <c r="C1437" s="13" t="s">
        <v>192</v>
      </c>
      <c r="D1437" s="14" t="s">
        <v>18</v>
      </c>
      <c r="E1437" s="15">
        <v>61290</v>
      </c>
      <c r="F1437" s="16">
        <f t="shared" si="22"/>
        <v>55718.181818181816</v>
      </c>
    </row>
    <row r="1438" spans="1:6" x14ac:dyDescent="0.25">
      <c r="A1438" s="11" t="s">
        <v>794</v>
      </c>
      <c r="B1438" s="12"/>
      <c r="C1438" s="13" t="s">
        <v>192</v>
      </c>
      <c r="D1438" s="14" t="s">
        <v>18</v>
      </c>
      <c r="E1438" s="15">
        <v>61290</v>
      </c>
      <c r="F1438" s="16">
        <f t="shared" si="22"/>
        <v>55718.181818181816</v>
      </c>
    </row>
    <row r="1439" spans="1:6" x14ac:dyDescent="0.25">
      <c r="A1439" s="11" t="s">
        <v>778</v>
      </c>
      <c r="B1439" s="12"/>
      <c r="C1439" s="13" t="s">
        <v>192</v>
      </c>
      <c r="D1439" s="14" t="s">
        <v>18</v>
      </c>
      <c r="E1439" s="15">
        <v>61290</v>
      </c>
      <c r="F1439" s="16">
        <f t="shared" si="22"/>
        <v>55718.181818181816</v>
      </c>
    </row>
    <row r="1440" spans="1:6" x14ac:dyDescent="0.25">
      <c r="A1440" s="11" t="s">
        <v>779</v>
      </c>
      <c r="B1440" s="12"/>
      <c r="C1440" s="13" t="s">
        <v>192</v>
      </c>
      <c r="D1440" s="14" t="s">
        <v>18</v>
      </c>
      <c r="E1440" s="15">
        <v>59510</v>
      </c>
      <c r="F1440" s="16">
        <f t="shared" si="22"/>
        <v>54099.999999999993</v>
      </c>
    </row>
    <row r="1441" spans="1:6" x14ac:dyDescent="0.25">
      <c r="A1441" s="11" t="s">
        <v>780</v>
      </c>
      <c r="B1441" s="12"/>
      <c r="C1441" s="13" t="s">
        <v>192</v>
      </c>
      <c r="D1441" s="14" t="s">
        <v>18</v>
      </c>
      <c r="E1441" s="15">
        <v>59510</v>
      </c>
      <c r="F1441" s="16">
        <f t="shared" si="22"/>
        <v>54099.999999999993</v>
      </c>
    </row>
    <row r="1442" spans="1:6" x14ac:dyDescent="0.25">
      <c r="A1442" s="11" t="s">
        <v>781</v>
      </c>
      <c r="B1442" s="12"/>
      <c r="C1442" s="13" t="s">
        <v>192</v>
      </c>
      <c r="D1442" s="14" t="s">
        <v>18</v>
      </c>
      <c r="E1442" s="15">
        <v>59510</v>
      </c>
      <c r="F1442" s="16">
        <f t="shared" si="22"/>
        <v>54099.999999999993</v>
      </c>
    </row>
    <row r="1443" spans="1:6" x14ac:dyDescent="0.25">
      <c r="A1443" s="11" t="s">
        <v>783</v>
      </c>
      <c r="B1443" s="12"/>
      <c r="C1443" s="13" t="s">
        <v>192</v>
      </c>
      <c r="D1443" s="14" t="s">
        <v>18</v>
      </c>
      <c r="E1443" s="15">
        <v>58230</v>
      </c>
      <c r="F1443" s="16">
        <f t="shared" si="22"/>
        <v>52936.363636363632</v>
      </c>
    </row>
    <row r="1444" spans="1:6" x14ac:dyDescent="0.25">
      <c r="A1444" s="11" t="s">
        <v>795</v>
      </c>
      <c r="B1444" s="12"/>
      <c r="C1444" s="13" t="s">
        <v>192</v>
      </c>
      <c r="D1444" s="14" t="s">
        <v>18</v>
      </c>
      <c r="E1444" s="15">
        <v>58230</v>
      </c>
      <c r="F1444" s="16">
        <f t="shared" si="22"/>
        <v>52936.363636363632</v>
      </c>
    </row>
    <row r="1445" spans="1:6" x14ac:dyDescent="0.25">
      <c r="A1445" s="11" t="s">
        <v>784</v>
      </c>
      <c r="B1445" s="12"/>
      <c r="C1445" s="13" t="s">
        <v>192</v>
      </c>
      <c r="D1445" s="14" t="s">
        <v>18</v>
      </c>
      <c r="E1445" s="15">
        <v>58230</v>
      </c>
      <c r="F1445" s="16">
        <f t="shared" si="22"/>
        <v>52936.363636363632</v>
      </c>
    </row>
    <row r="1446" spans="1:6" x14ac:dyDescent="0.25">
      <c r="A1446" s="11" t="s">
        <v>785</v>
      </c>
      <c r="B1446" s="12"/>
      <c r="C1446" s="13" t="s">
        <v>192</v>
      </c>
      <c r="D1446" s="14" t="s">
        <v>18</v>
      </c>
      <c r="E1446" s="15">
        <v>58230</v>
      </c>
      <c r="F1446" s="16">
        <f t="shared" si="22"/>
        <v>52936.363636363632</v>
      </c>
    </row>
    <row r="1447" spans="1:6" x14ac:dyDescent="0.25">
      <c r="A1447" s="11" t="s">
        <v>798</v>
      </c>
      <c r="B1447" s="12"/>
      <c r="C1447" s="13" t="s">
        <v>192</v>
      </c>
      <c r="D1447" s="14" t="s">
        <v>18</v>
      </c>
      <c r="E1447" s="15">
        <v>58230</v>
      </c>
      <c r="F1447" s="16">
        <f t="shared" si="22"/>
        <v>52936.363636363632</v>
      </c>
    </row>
    <row r="1448" spans="1:6" x14ac:dyDescent="0.25">
      <c r="A1448" s="11" t="s">
        <v>799</v>
      </c>
      <c r="B1448" s="12"/>
      <c r="C1448" s="13" t="s">
        <v>192</v>
      </c>
      <c r="D1448" s="14" t="s">
        <v>18</v>
      </c>
      <c r="E1448" s="15">
        <v>62190</v>
      </c>
      <c r="F1448" s="16">
        <f t="shared" si="22"/>
        <v>56536.363636363632</v>
      </c>
    </row>
  </sheetData>
  <sheetProtection algorithmName="SHA-512" hashValue="+DP10gOF0iAL1/i/Z74VK9Hzm8wE09xVz9xCwrMcgj8/hs7mSfFuvHODXGZHb03F/cnwEy9QRQpYS/Gznpt3hg==" saltValue="n98sgWdE1H9yeuanAz670Q==" spinCount="100000" sheet="1" objects="1" scenarios="1"/>
  <mergeCells count="4">
    <mergeCell ref="A1:B2"/>
    <mergeCell ref="C1:C2"/>
    <mergeCell ref="D1:D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3F6F0-857A-4D3B-B6FD-748A35183A8A}">
  <dimension ref="A1:F297"/>
  <sheetViews>
    <sheetView workbookViewId="0">
      <selection activeCell="I13" sqref="I13"/>
    </sheetView>
  </sheetViews>
  <sheetFormatPr defaultRowHeight="15" x14ac:dyDescent="0.25"/>
  <sheetData>
    <row r="1" spans="1:6" x14ac:dyDescent="0.25">
      <c r="A1" s="37" t="s">
        <v>9</v>
      </c>
      <c r="B1" s="37"/>
      <c r="C1" s="37" t="s">
        <v>10</v>
      </c>
      <c r="D1" s="38" t="s">
        <v>11</v>
      </c>
      <c r="E1" s="5"/>
      <c r="F1" s="5"/>
    </row>
    <row r="2" spans="1:6" x14ac:dyDescent="0.25">
      <c r="A2" s="37"/>
      <c r="B2" s="37"/>
      <c r="C2" s="37"/>
      <c r="D2" s="38"/>
      <c r="E2" s="6" t="s">
        <v>13</v>
      </c>
      <c r="F2" s="6" t="s">
        <v>12</v>
      </c>
    </row>
    <row r="3" spans="1:6" x14ac:dyDescent="0.25">
      <c r="A3" s="7" t="s">
        <v>800</v>
      </c>
      <c r="B3" s="8"/>
      <c r="C3" s="8"/>
      <c r="D3" s="9" t="s">
        <v>800</v>
      </c>
      <c r="E3" s="6" t="s">
        <v>13</v>
      </c>
      <c r="F3" s="6" t="s">
        <v>12</v>
      </c>
    </row>
    <row r="4" spans="1:6" x14ac:dyDescent="0.25">
      <c r="A4" s="11" t="s">
        <v>801</v>
      </c>
      <c r="B4" s="12"/>
      <c r="C4" s="13" t="s">
        <v>37</v>
      </c>
      <c r="D4" s="14" t="s">
        <v>18</v>
      </c>
      <c r="E4" s="15">
        <v>47025</v>
      </c>
      <c r="F4" s="15">
        <f>E4/1.1</f>
        <v>42750</v>
      </c>
    </row>
    <row r="5" spans="1:6" x14ac:dyDescent="0.25">
      <c r="A5" s="11" t="s">
        <v>802</v>
      </c>
      <c r="B5" s="12"/>
      <c r="C5" s="13" t="s">
        <v>37</v>
      </c>
      <c r="D5" s="14" t="s">
        <v>18</v>
      </c>
      <c r="E5" s="15">
        <v>46065</v>
      </c>
      <c r="F5" s="15">
        <f t="shared" ref="F5:F68" si="0">E5/1.1</f>
        <v>41877.272727272721</v>
      </c>
    </row>
    <row r="6" spans="1:6" x14ac:dyDescent="0.25">
      <c r="A6" s="11" t="s">
        <v>803</v>
      </c>
      <c r="B6" s="12"/>
      <c r="C6" s="13" t="s">
        <v>37</v>
      </c>
      <c r="D6" s="14" t="s">
        <v>18</v>
      </c>
      <c r="E6" s="15">
        <v>46065</v>
      </c>
      <c r="F6" s="15">
        <f t="shared" si="0"/>
        <v>41877.272727272721</v>
      </c>
    </row>
    <row r="7" spans="1:6" x14ac:dyDescent="0.25">
      <c r="A7" s="11" t="s">
        <v>804</v>
      </c>
      <c r="B7" s="12"/>
      <c r="C7" s="13" t="s">
        <v>37</v>
      </c>
      <c r="D7" s="14" t="s">
        <v>18</v>
      </c>
      <c r="E7" s="15">
        <v>46065</v>
      </c>
      <c r="F7" s="15">
        <f t="shared" si="0"/>
        <v>41877.272727272721</v>
      </c>
    </row>
    <row r="8" spans="1:6" x14ac:dyDescent="0.25">
      <c r="A8" s="11" t="s">
        <v>805</v>
      </c>
      <c r="B8" s="12"/>
      <c r="C8" s="13" t="s">
        <v>37</v>
      </c>
      <c r="D8" s="14" t="s">
        <v>18</v>
      </c>
      <c r="E8" s="15">
        <v>46065</v>
      </c>
      <c r="F8" s="15">
        <f t="shared" si="0"/>
        <v>41877.272727272721</v>
      </c>
    </row>
    <row r="9" spans="1:6" x14ac:dyDescent="0.25">
      <c r="A9" s="11" t="s">
        <v>806</v>
      </c>
      <c r="B9" s="12"/>
      <c r="C9" s="13" t="s">
        <v>37</v>
      </c>
      <c r="D9" s="14" t="s">
        <v>18</v>
      </c>
      <c r="E9" s="15">
        <v>45255</v>
      </c>
      <c r="F9" s="15">
        <f t="shared" si="0"/>
        <v>41140.909090909088</v>
      </c>
    </row>
    <row r="10" spans="1:6" x14ac:dyDescent="0.25">
      <c r="A10" s="11" t="s">
        <v>807</v>
      </c>
      <c r="B10" s="12"/>
      <c r="C10" s="13" t="s">
        <v>37</v>
      </c>
      <c r="D10" s="14" t="s">
        <v>18</v>
      </c>
      <c r="E10" s="15">
        <v>45255</v>
      </c>
      <c r="F10" s="15">
        <f t="shared" si="0"/>
        <v>41140.909090909088</v>
      </c>
    </row>
    <row r="11" spans="1:6" x14ac:dyDescent="0.25">
      <c r="A11" s="11" t="s">
        <v>808</v>
      </c>
      <c r="B11" s="12"/>
      <c r="C11" s="13" t="s">
        <v>37</v>
      </c>
      <c r="D11" s="14" t="s">
        <v>18</v>
      </c>
      <c r="E11" s="15">
        <v>45255</v>
      </c>
      <c r="F11" s="15">
        <f t="shared" si="0"/>
        <v>41140.909090909088</v>
      </c>
    </row>
    <row r="12" spans="1:6" x14ac:dyDescent="0.25">
      <c r="A12" s="11" t="s">
        <v>809</v>
      </c>
      <c r="B12" s="12"/>
      <c r="C12" s="13" t="s">
        <v>37</v>
      </c>
      <c r="D12" s="14" t="s">
        <v>18</v>
      </c>
      <c r="E12" s="15">
        <v>45255</v>
      </c>
      <c r="F12" s="15">
        <f t="shared" si="0"/>
        <v>41140.909090909088</v>
      </c>
    </row>
    <row r="13" spans="1:6" x14ac:dyDescent="0.25">
      <c r="A13" s="11" t="s">
        <v>810</v>
      </c>
      <c r="B13" s="12"/>
      <c r="C13" s="13" t="s">
        <v>37</v>
      </c>
      <c r="D13" s="14" t="s">
        <v>18</v>
      </c>
      <c r="E13" s="15">
        <v>45255</v>
      </c>
      <c r="F13" s="15">
        <f t="shared" si="0"/>
        <v>41140.909090909088</v>
      </c>
    </row>
    <row r="14" spans="1:6" x14ac:dyDescent="0.25">
      <c r="A14" s="11" t="s">
        <v>811</v>
      </c>
      <c r="B14" s="12"/>
      <c r="C14" s="13" t="s">
        <v>37</v>
      </c>
      <c r="D14" s="14" t="s">
        <v>18</v>
      </c>
      <c r="E14" s="15">
        <v>45255</v>
      </c>
      <c r="F14" s="15">
        <f t="shared" si="0"/>
        <v>41140.909090909088</v>
      </c>
    </row>
    <row r="15" spans="1:6" x14ac:dyDescent="0.25">
      <c r="A15" s="11" t="s">
        <v>812</v>
      </c>
      <c r="B15" s="12"/>
      <c r="C15" s="13" t="s">
        <v>37</v>
      </c>
      <c r="D15" s="14" t="s">
        <v>18</v>
      </c>
      <c r="E15" s="15">
        <v>45255</v>
      </c>
      <c r="F15" s="15">
        <f t="shared" si="0"/>
        <v>41140.909090909088</v>
      </c>
    </row>
    <row r="16" spans="1:6" x14ac:dyDescent="0.25">
      <c r="A16" s="11" t="s">
        <v>813</v>
      </c>
      <c r="B16" s="12"/>
      <c r="C16" s="13" t="s">
        <v>37</v>
      </c>
      <c r="D16" s="14" t="s">
        <v>18</v>
      </c>
      <c r="E16" s="15">
        <v>45255</v>
      </c>
      <c r="F16" s="15">
        <f t="shared" si="0"/>
        <v>41140.909090909088</v>
      </c>
    </row>
    <row r="17" spans="1:6" x14ac:dyDescent="0.25">
      <c r="A17" s="11" t="s">
        <v>814</v>
      </c>
      <c r="B17" s="12"/>
      <c r="C17" s="13" t="s">
        <v>37</v>
      </c>
      <c r="D17" s="14" t="s">
        <v>18</v>
      </c>
      <c r="E17" s="15">
        <v>45255</v>
      </c>
      <c r="F17" s="15">
        <f t="shared" si="0"/>
        <v>41140.909090909088</v>
      </c>
    </row>
    <row r="18" spans="1:6" x14ac:dyDescent="0.25">
      <c r="A18" s="11" t="s">
        <v>815</v>
      </c>
      <c r="B18" s="12"/>
      <c r="C18" s="13" t="s">
        <v>37</v>
      </c>
      <c r="D18" s="14" t="s">
        <v>18</v>
      </c>
      <c r="E18" s="15">
        <v>47510</v>
      </c>
      <c r="F18" s="15">
        <f t="shared" si="0"/>
        <v>43190.909090909088</v>
      </c>
    </row>
    <row r="19" spans="1:6" x14ac:dyDescent="0.25">
      <c r="A19" s="11" t="s">
        <v>816</v>
      </c>
      <c r="B19" s="12"/>
      <c r="C19" s="13" t="s">
        <v>37</v>
      </c>
      <c r="D19" s="14" t="s">
        <v>18</v>
      </c>
      <c r="E19" s="15">
        <v>47510</v>
      </c>
      <c r="F19" s="15">
        <f t="shared" si="0"/>
        <v>43190.909090909088</v>
      </c>
    </row>
    <row r="20" spans="1:6" x14ac:dyDescent="0.25">
      <c r="A20" s="11" t="s">
        <v>817</v>
      </c>
      <c r="B20" s="12"/>
      <c r="C20" s="13" t="s">
        <v>37</v>
      </c>
      <c r="D20" s="14" t="s">
        <v>18</v>
      </c>
      <c r="E20" s="15">
        <v>47510</v>
      </c>
      <c r="F20" s="15">
        <f t="shared" si="0"/>
        <v>43190.909090909088</v>
      </c>
    </row>
    <row r="21" spans="1:6" x14ac:dyDescent="0.25">
      <c r="A21" s="11" t="s">
        <v>818</v>
      </c>
      <c r="B21" s="12"/>
      <c r="C21" s="13" t="s">
        <v>37</v>
      </c>
      <c r="D21" s="14" t="s">
        <v>18</v>
      </c>
      <c r="E21" s="15">
        <v>47510</v>
      </c>
      <c r="F21" s="15">
        <f t="shared" si="0"/>
        <v>43190.909090909088</v>
      </c>
    </row>
    <row r="22" spans="1:6" x14ac:dyDescent="0.25">
      <c r="A22" s="11" t="s">
        <v>819</v>
      </c>
      <c r="B22" s="12"/>
      <c r="C22" s="13" t="s">
        <v>37</v>
      </c>
      <c r="D22" s="14" t="s">
        <v>18</v>
      </c>
      <c r="E22" s="15">
        <v>47510</v>
      </c>
      <c r="F22" s="15">
        <f t="shared" si="0"/>
        <v>43190.909090909088</v>
      </c>
    </row>
    <row r="23" spans="1:6" x14ac:dyDescent="0.25">
      <c r="A23" s="11" t="s">
        <v>820</v>
      </c>
      <c r="B23" s="12"/>
      <c r="C23" s="13" t="s">
        <v>37</v>
      </c>
      <c r="D23" s="14" t="s">
        <v>18</v>
      </c>
      <c r="E23" s="15">
        <v>47510</v>
      </c>
      <c r="F23" s="15">
        <f t="shared" si="0"/>
        <v>43190.909090909088</v>
      </c>
    </row>
    <row r="24" spans="1:6" x14ac:dyDescent="0.25">
      <c r="A24" s="11" t="s">
        <v>821</v>
      </c>
      <c r="B24" s="12"/>
      <c r="C24" s="13" t="s">
        <v>37</v>
      </c>
      <c r="D24" s="14" t="s">
        <v>18</v>
      </c>
      <c r="E24" s="15">
        <v>47510</v>
      </c>
      <c r="F24" s="15">
        <f t="shared" si="0"/>
        <v>43190.909090909088</v>
      </c>
    </row>
    <row r="25" spans="1:6" x14ac:dyDescent="0.25">
      <c r="A25" s="11" t="s">
        <v>822</v>
      </c>
      <c r="B25" s="12"/>
      <c r="C25" s="13" t="s">
        <v>37</v>
      </c>
      <c r="D25" s="14" t="s">
        <v>18</v>
      </c>
      <c r="E25" s="15">
        <v>47510</v>
      </c>
      <c r="F25" s="15">
        <f t="shared" si="0"/>
        <v>43190.909090909088</v>
      </c>
    </row>
    <row r="26" spans="1:6" x14ac:dyDescent="0.25">
      <c r="A26" s="11" t="s">
        <v>823</v>
      </c>
      <c r="B26" s="12"/>
      <c r="C26" s="13" t="s">
        <v>37</v>
      </c>
      <c r="D26" s="14" t="s">
        <v>18</v>
      </c>
      <c r="E26" s="15">
        <v>46440</v>
      </c>
      <c r="F26" s="15">
        <f t="shared" si="0"/>
        <v>42218.181818181816</v>
      </c>
    </row>
    <row r="27" spans="1:6" x14ac:dyDescent="0.25">
      <c r="A27" s="11" t="s">
        <v>824</v>
      </c>
      <c r="B27" s="12"/>
      <c r="C27" s="13" t="s">
        <v>37</v>
      </c>
      <c r="D27" s="14" t="s">
        <v>18</v>
      </c>
      <c r="E27" s="15">
        <v>46440</v>
      </c>
      <c r="F27" s="15">
        <f t="shared" si="0"/>
        <v>42218.181818181816</v>
      </c>
    </row>
    <row r="28" spans="1:6" x14ac:dyDescent="0.25">
      <c r="A28" s="11" t="s">
        <v>825</v>
      </c>
      <c r="B28" s="12"/>
      <c r="C28" s="13" t="s">
        <v>37</v>
      </c>
      <c r="D28" s="14" t="s">
        <v>18</v>
      </c>
      <c r="E28" s="15">
        <v>46440</v>
      </c>
      <c r="F28" s="15">
        <f t="shared" si="0"/>
        <v>42218.181818181816</v>
      </c>
    </row>
    <row r="29" spans="1:6" x14ac:dyDescent="0.25">
      <c r="A29" s="11" t="s">
        <v>826</v>
      </c>
      <c r="B29" s="12"/>
      <c r="C29" s="13" t="s">
        <v>37</v>
      </c>
      <c r="D29" s="14" t="s">
        <v>18</v>
      </c>
      <c r="E29" s="15">
        <v>51830</v>
      </c>
      <c r="F29" s="15">
        <f t="shared" si="0"/>
        <v>47118.181818181816</v>
      </c>
    </row>
    <row r="30" spans="1:6" x14ac:dyDescent="0.25">
      <c r="A30" s="11" t="s">
        <v>827</v>
      </c>
      <c r="B30" s="12"/>
      <c r="C30" s="13" t="s">
        <v>37</v>
      </c>
      <c r="D30" s="14" t="s">
        <v>18</v>
      </c>
      <c r="E30" s="15">
        <v>51830</v>
      </c>
      <c r="F30" s="15">
        <f t="shared" si="0"/>
        <v>47118.181818181816</v>
      </c>
    </row>
    <row r="31" spans="1:6" x14ac:dyDescent="0.25">
      <c r="A31" s="11" t="s">
        <v>828</v>
      </c>
      <c r="B31" s="12"/>
      <c r="C31" s="13" t="s">
        <v>37</v>
      </c>
      <c r="D31" s="14" t="s">
        <v>18</v>
      </c>
      <c r="E31" s="15">
        <v>51830</v>
      </c>
      <c r="F31" s="15">
        <f t="shared" si="0"/>
        <v>47118.181818181816</v>
      </c>
    </row>
    <row r="32" spans="1:6" x14ac:dyDescent="0.25">
      <c r="A32" s="11" t="s">
        <v>829</v>
      </c>
      <c r="B32" s="12"/>
      <c r="C32" s="13" t="s">
        <v>37</v>
      </c>
      <c r="D32" s="14" t="s">
        <v>18</v>
      </c>
      <c r="E32" s="15">
        <v>51830</v>
      </c>
      <c r="F32" s="15">
        <f t="shared" si="0"/>
        <v>47118.181818181816</v>
      </c>
    </row>
    <row r="33" spans="1:6" x14ac:dyDescent="0.25">
      <c r="A33" s="11" t="s">
        <v>830</v>
      </c>
      <c r="B33" s="12"/>
      <c r="C33" s="13" t="s">
        <v>37</v>
      </c>
      <c r="D33" s="14" t="s">
        <v>18</v>
      </c>
      <c r="E33" s="15">
        <v>51830</v>
      </c>
      <c r="F33" s="15">
        <f t="shared" si="0"/>
        <v>47118.181818181816</v>
      </c>
    </row>
    <row r="34" spans="1:6" x14ac:dyDescent="0.25">
      <c r="A34" s="11" t="s">
        <v>831</v>
      </c>
      <c r="B34" s="12"/>
      <c r="C34" s="13" t="s">
        <v>37</v>
      </c>
      <c r="D34" s="14" t="s">
        <v>18</v>
      </c>
      <c r="E34" s="15">
        <v>51830</v>
      </c>
      <c r="F34" s="15">
        <f t="shared" si="0"/>
        <v>47118.181818181816</v>
      </c>
    </row>
    <row r="35" spans="1:6" x14ac:dyDescent="0.25">
      <c r="A35" s="11" t="s">
        <v>832</v>
      </c>
      <c r="B35" s="12"/>
      <c r="C35" s="13" t="s">
        <v>37</v>
      </c>
      <c r="D35" s="14" t="s">
        <v>18</v>
      </c>
      <c r="E35" s="15">
        <v>51830</v>
      </c>
      <c r="F35" s="15">
        <f t="shared" si="0"/>
        <v>47118.181818181816</v>
      </c>
    </row>
    <row r="36" spans="1:6" x14ac:dyDescent="0.25">
      <c r="A36" s="11" t="s">
        <v>833</v>
      </c>
      <c r="B36" s="12"/>
      <c r="C36" s="13" t="s">
        <v>37</v>
      </c>
      <c r="D36" s="14" t="s">
        <v>18</v>
      </c>
      <c r="E36" s="15">
        <v>51830</v>
      </c>
      <c r="F36" s="15">
        <f t="shared" si="0"/>
        <v>47118.181818181816</v>
      </c>
    </row>
    <row r="37" spans="1:6" x14ac:dyDescent="0.25">
      <c r="A37" s="11" t="s">
        <v>834</v>
      </c>
      <c r="B37" s="12"/>
      <c r="C37" s="13" t="s">
        <v>37</v>
      </c>
      <c r="D37" s="14" t="s">
        <v>18</v>
      </c>
      <c r="E37" s="15">
        <v>51830</v>
      </c>
      <c r="F37" s="15">
        <f t="shared" si="0"/>
        <v>47118.181818181816</v>
      </c>
    </row>
    <row r="38" spans="1:6" x14ac:dyDescent="0.25">
      <c r="A38" s="7" t="s">
        <v>800</v>
      </c>
      <c r="B38" s="8"/>
      <c r="C38" s="8"/>
      <c r="D38" s="9" t="s">
        <v>835</v>
      </c>
      <c r="E38" s="6" t="s">
        <v>13</v>
      </c>
      <c r="F38" s="15" t="e">
        <f t="shared" si="0"/>
        <v>#VALUE!</v>
      </c>
    </row>
    <row r="39" spans="1:6" x14ac:dyDescent="0.25">
      <c r="A39" s="11" t="s">
        <v>836</v>
      </c>
      <c r="B39" s="12"/>
      <c r="C39" s="13" t="s">
        <v>108</v>
      </c>
      <c r="D39" s="14" t="s">
        <v>18</v>
      </c>
      <c r="E39" s="15">
        <v>70380</v>
      </c>
      <c r="F39" s="15">
        <f t="shared" si="0"/>
        <v>63981.818181818177</v>
      </c>
    </row>
    <row r="40" spans="1:6" x14ac:dyDescent="0.25">
      <c r="A40" s="11" t="s">
        <v>837</v>
      </c>
      <c r="B40" s="12"/>
      <c r="C40" s="13" t="s">
        <v>108</v>
      </c>
      <c r="D40" s="14" t="s">
        <v>18</v>
      </c>
      <c r="E40" s="15">
        <v>47960</v>
      </c>
      <c r="F40" s="15">
        <f t="shared" si="0"/>
        <v>43600</v>
      </c>
    </row>
    <row r="41" spans="1:6" x14ac:dyDescent="0.25">
      <c r="A41" s="11" t="s">
        <v>838</v>
      </c>
      <c r="B41" s="12"/>
      <c r="C41" s="13" t="s">
        <v>108</v>
      </c>
      <c r="D41" s="14" t="s">
        <v>18</v>
      </c>
      <c r="E41" s="15">
        <v>47960</v>
      </c>
      <c r="F41" s="15">
        <f t="shared" si="0"/>
        <v>43600</v>
      </c>
    </row>
    <row r="42" spans="1:6" x14ac:dyDescent="0.25">
      <c r="A42" s="11" t="s">
        <v>839</v>
      </c>
      <c r="B42" s="12"/>
      <c r="C42" s="13" t="s">
        <v>108</v>
      </c>
      <c r="D42" s="14" t="s">
        <v>18</v>
      </c>
      <c r="E42" s="15">
        <v>47960</v>
      </c>
      <c r="F42" s="15">
        <f t="shared" si="0"/>
        <v>43600</v>
      </c>
    </row>
    <row r="43" spans="1:6" x14ac:dyDescent="0.25">
      <c r="A43" s="11" t="s">
        <v>840</v>
      </c>
      <c r="B43" s="12"/>
      <c r="C43" s="13" t="s">
        <v>108</v>
      </c>
      <c r="D43" s="14" t="s">
        <v>18</v>
      </c>
      <c r="E43" s="15">
        <v>47960</v>
      </c>
      <c r="F43" s="15">
        <f t="shared" si="0"/>
        <v>43600</v>
      </c>
    </row>
    <row r="44" spans="1:6" x14ac:dyDescent="0.25">
      <c r="A44" s="11" t="s">
        <v>841</v>
      </c>
      <c r="B44" s="12"/>
      <c r="C44" s="13" t="s">
        <v>108</v>
      </c>
      <c r="D44" s="14" t="s">
        <v>18</v>
      </c>
      <c r="E44" s="15">
        <v>47960</v>
      </c>
      <c r="F44" s="15">
        <f t="shared" si="0"/>
        <v>43600</v>
      </c>
    </row>
    <row r="45" spans="1:6" x14ac:dyDescent="0.25">
      <c r="A45" s="11" t="s">
        <v>842</v>
      </c>
      <c r="B45" s="12"/>
      <c r="C45" s="13" t="s">
        <v>108</v>
      </c>
      <c r="D45" s="14" t="s">
        <v>18</v>
      </c>
      <c r="E45" s="15">
        <v>47960</v>
      </c>
      <c r="F45" s="15">
        <f t="shared" si="0"/>
        <v>43600</v>
      </c>
    </row>
    <row r="46" spans="1:6" x14ac:dyDescent="0.25">
      <c r="A46" s="11" t="s">
        <v>843</v>
      </c>
      <c r="B46" s="12"/>
      <c r="C46" s="13" t="s">
        <v>108</v>
      </c>
      <c r="D46" s="14" t="s">
        <v>18</v>
      </c>
      <c r="E46" s="15">
        <v>47960</v>
      </c>
      <c r="F46" s="15">
        <f t="shared" si="0"/>
        <v>43600</v>
      </c>
    </row>
    <row r="47" spans="1:6" x14ac:dyDescent="0.25">
      <c r="A47" s="11" t="s">
        <v>844</v>
      </c>
      <c r="B47" s="12"/>
      <c r="C47" s="13" t="s">
        <v>108</v>
      </c>
      <c r="D47" s="14" t="s">
        <v>18</v>
      </c>
      <c r="E47" s="15">
        <v>47960</v>
      </c>
      <c r="F47" s="15">
        <f t="shared" si="0"/>
        <v>43600</v>
      </c>
    </row>
    <row r="48" spans="1:6" x14ac:dyDescent="0.25">
      <c r="A48" s="11" t="s">
        <v>845</v>
      </c>
      <c r="B48" s="12"/>
      <c r="C48" s="13" t="s">
        <v>108</v>
      </c>
      <c r="D48" s="14" t="s">
        <v>18</v>
      </c>
      <c r="E48" s="15">
        <v>47960</v>
      </c>
      <c r="F48" s="15">
        <f t="shared" si="0"/>
        <v>43600</v>
      </c>
    </row>
    <row r="49" spans="1:6" x14ac:dyDescent="0.25">
      <c r="A49" s="11" t="s">
        <v>846</v>
      </c>
      <c r="B49" s="12"/>
      <c r="C49" s="13" t="s">
        <v>108</v>
      </c>
      <c r="D49" s="14" t="s">
        <v>18</v>
      </c>
      <c r="E49" s="15">
        <v>47960</v>
      </c>
      <c r="F49" s="15">
        <f t="shared" si="0"/>
        <v>43600</v>
      </c>
    </row>
    <row r="50" spans="1:6" x14ac:dyDescent="0.25">
      <c r="A50" s="11" t="s">
        <v>847</v>
      </c>
      <c r="B50" s="12"/>
      <c r="C50" s="13" t="s">
        <v>108</v>
      </c>
      <c r="D50" s="14" t="s">
        <v>18</v>
      </c>
      <c r="E50" s="15">
        <v>50730</v>
      </c>
      <c r="F50" s="15">
        <f t="shared" si="0"/>
        <v>46118.181818181816</v>
      </c>
    </row>
    <row r="51" spans="1:6" x14ac:dyDescent="0.25">
      <c r="A51" s="11" t="s">
        <v>848</v>
      </c>
      <c r="B51" s="12"/>
      <c r="C51" s="13" t="s">
        <v>108</v>
      </c>
      <c r="D51" s="14" t="s">
        <v>18</v>
      </c>
      <c r="E51" s="15">
        <v>50730</v>
      </c>
      <c r="F51" s="15">
        <f t="shared" si="0"/>
        <v>46118.181818181816</v>
      </c>
    </row>
    <row r="52" spans="1:6" x14ac:dyDescent="0.25">
      <c r="A52" s="11" t="s">
        <v>849</v>
      </c>
      <c r="B52" s="12"/>
      <c r="C52" s="13" t="s">
        <v>108</v>
      </c>
      <c r="D52" s="14" t="s">
        <v>18</v>
      </c>
      <c r="E52" s="15">
        <v>50730</v>
      </c>
      <c r="F52" s="15">
        <f t="shared" si="0"/>
        <v>46118.181818181816</v>
      </c>
    </row>
    <row r="53" spans="1:6" x14ac:dyDescent="0.25">
      <c r="A53" s="11" t="s">
        <v>850</v>
      </c>
      <c r="B53" s="12"/>
      <c r="C53" s="13" t="s">
        <v>108</v>
      </c>
      <c r="D53" s="14" t="s">
        <v>18</v>
      </c>
      <c r="E53" s="15">
        <v>50730</v>
      </c>
      <c r="F53" s="15">
        <f t="shared" si="0"/>
        <v>46118.181818181816</v>
      </c>
    </row>
    <row r="54" spans="1:6" x14ac:dyDescent="0.25">
      <c r="A54" s="11" t="s">
        <v>851</v>
      </c>
      <c r="B54" s="12"/>
      <c r="C54" s="13" t="s">
        <v>108</v>
      </c>
      <c r="D54" s="14" t="s">
        <v>18</v>
      </c>
      <c r="E54" s="15">
        <v>50730</v>
      </c>
      <c r="F54" s="15">
        <f t="shared" si="0"/>
        <v>46118.181818181816</v>
      </c>
    </row>
    <row r="55" spans="1:6" x14ac:dyDescent="0.25">
      <c r="A55" s="11" t="s">
        <v>852</v>
      </c>
      <c r="B55" s="12"/>
      <c r="C55" s="13" t="s">
        <v>108</v>
      </c>
      <c r="D55" s="14" t="s">
        <v>18</v>
      </c>
      <c r="E55" s="15">
        <v>50730</v>
      </c>
      <c r="F55" s="15">
        <f t="shared" si="0"/>
        <v>46118.181818181816</v>
      </c>
    </row>
    <row r="56" spans="1:6" x14ac:dyDescent="0.25">
      <c r="A56" s="11" t="s">
        <v>853</v>
      </c>
      <c r="B56" s="12"/>
      <c r="C56" s="13" t="s">
        <v>108</v>
      </c>
      <c r="D56" s="14" t="s">
        <v>18</v>
      </c>
      <c r="E56" s="15">
        <v>50730</v>
      </c>
      <c r="F56" s="15">
        <f t="shared" si="0"/>
        <v>46118.181818181816</v>
      </c>
    </row>
    <row r="57" spans="1:6" x14ac:dyDescent="0.25">
      <c r="A57" s="11" t="s">
        <v>854</v>
      </c>
      <c r="B57" s="12"/>
      <c r="C57" s="13" t="s">
        <v>108</v>
      </c>
      <c r="D57" s="14" t="s">
        <v>18</v>
      </c>
      <c r="E57" s="15">
        <v>50730</v>
      </c>
      <c r="F57" s="15">
        <f t="shared" si="0"/>
        <v>46118.181818181816</v>
      </c>
    </row>
    <row r="58" spans="1:6" x14ac:dyDescent="0.25">
      <c r="A58" s="11" t="s">
        <v>855</v>
      </c>
      <c r="B58" s="12"/>
      <c r="C58" s="13" t="s">
        <v>108</v>
      </c>
      <c r="D58" s="14" t="s">
        <v>18</v>
      </c>
      <c r="E58" s="15">
        <v>50730</v>
      </c>
      <c r="F58" s="15">
        <f t="shared" si="0"/>
        <v>46118.181818181816</v>
      </c>
    </row>
    <row r="59" spans="1:6" x14ac:dyDescent="0.25">
      <c r="A59" s="11" t="s">
        <v>856</v>
      </c>
      <c r="B59" s="12"/>
      <c r="C59" s="13" t="s">
        <v>108</v>
      </c>
      <c r="D59" s="14" t="s">
        <v>18</v>
      </c>
      <c r="E59" s="15">
        <v>50730</v>
      </c>
      <c r="F59" s="15">
        <f t="shared" si="0"/>
        <v>46118.181818181816</v>
      </c>
    </row>
    <row r="60" spans="1:6" x14ac:dyDescent="0.25">
      <c r="A60" s="11" t="s">
        <v>857</v>
      </c>
      <c r="B60" s="12"/>
      <c r="C60" s="13" t="s">
        <v>108</v>
      </c>
      <c r="D60" s="14" t="s">
        <v>18</v>
      </c>
      <c r="E60" s="15">
        <v>50730</v>
      </c>
      <c r="F60" s="15">
        <f t="shared" si="0"/>
        <v>46118.181818181816</v>
      </c>
    </row>
    <row r="61" spans="1:6" x14ac:dyDescent="0.25">
      <c r="A61" s="11" t="s">
        <v>858</v>
      </c>
      <c r="B61" s="12"/>
      <c r="C61" s="13" t="s">
        <v>108</v>
      </c>
      <c r="D61" s="14" t="s">
        <v>18</v>
      </c>
      <c r="E61" s="15">
        <v>50730</v>
      </c>
      <c r="F61" s="15">
        <f t="shared" si="0"/>
        <v>46118.181818181816</v>
      </c>
    </row>
    <row r="62" spans="1:6" x14ac:dyDescent="0.25">
      <c r="A62" s="11" t="s">
        <v>859</v>
      </c>
      <c r="B62" s="12"/>
      <c r="C62" s="13" t="s">
        <v>108</v>
      </c>
      <c r="D62" s="14" t="s">
        <v>18</v>
      </c>
      <c r="E62" s="15">
        <v>51580</v>
      </c>
      <c r="F62" s="15">
        <f t="shared" si="0"/>
        <v>46890.909090909088</v>
      </c>
    </row>
    <row r="63" spans="1:6" x14ac:dyDescent="0.25">
      <c r="A63" s="11" t="s">
        <v>860</v>
      </c>
      <c r="B63" s="12"/>
      <c r="C63" s="13" t="s">
        <v>108</v>
      </c>
      <c r="D63" s="14" t="s">
        <v>18</v>
      </c>
      <c r="E63" s="15">
        <v>56650</v>
      </c>
      <c r="F63" s="15">
        <f t="shared" si="0"/>
        <v>51499.999999999993</v>
      </c>
    </row>
    <row r="64" spans="1:6" x14ac:dyDescent="0.25">
      <c r="A64" s="11" t="s">
        <v>861</v>
      </c>
      <c r="B64" s="12"/>
      <c r="C64" s="13" t="s">
        <v>108</v>
      </c>
      <c r="D64" s="14" t="s">
        <v>18</v>
      </c>
      <c r="E64" s="15">
        <v>56650</v>
      </c>
      <c r="F64" s="15">
        <f t="shared" si="0"/>
        <v>51499.999999999993</v>
      </c>
    </row>
    <row r="65" spans="1:6" x14ac:dyDescent="0.25">
      <c r="A65" s="11" t="s">
        <v>862</v>
      </c>
      <c r="B65" s="12"/>
      <c r="C65" s="13" t="s">
        <v>108</v>
      </c>
      <c r="D65" s="14" t="s">
        <v>18</v>
      </c>
      <c r="E65" s="15">
        <v>56650</v>
      </c>
      <c r="F65" s="15">
        <f t="shared" si="0"/>
        <v>51499.999999999993</v>
      </c>
    </row>
    <row r="66" spans="1:6" x14ac:dyDescent="0.25">
      <c r="A66" s="11" t="s">
        <v>863</v>
      </c>
      <c r="B66" s="12"/>
      <c r="C66" s="13" t="s">
        <v>108</v>
      </c>
      <c r="D66" s="14" t="s">
        <v>18</v>
      </c>
      <c r="E66" s="15">
        <v>56650</v>
      </c>
      <c r="F66" s="15">
        <f t="shared" si="0"/>
        <v>51499.999999999993</v>
      </c>
    </row>
    <row r="67" spans="1:6" x14ac:dyDescent="0.25">
      <c r="A67" s="11" t="s">
        <v>864</v>
      </c>
      <c r="B67" s="12"/>
      <c r="C67" s="13" t="s">
        <v>108</v>
      </c>
      <c r="D67" s="14" t="s">
        <v>18</v>
      </c>
      <c r="E67" s="15">
        <v>56650</v>
      </c>
      <c r="F67" s="15">
        <f t="shared" si="0"/>
        <v>51499.999999999993</v>
      </c>
    </row>
    <row r="68" spans="1:6" x14ac:dyDescent="0.25">
      <c r="A68" s="11" t="s">
        <v>865</v>
      </c>
      <c r="B68" s="12"/>
      <c r="C68" s="13" t="s">
        <v>108</v>
      </c>
      <c r="D68" s="14" t="s">
        <v>18</v>
      </c>
      <c r="E68" s="15">
        <v>56650</v>
      </c>
      <c r="F68" s="15">
        <f t="shared" si="0"/>
        <v>51499.999999999993</v>
      </c>
    </row>
    <row r="69" spans="1:6" x14ac:dyDescent="0.25">
      <c r="A69" s="7" t="s">
        <v>800</v>
      </c>
      <c r="B69" s="8"/>
      <c r="C69" s="8"/>
      <c r="D69" s="9" t="s">
        <v>866</v>
      </c>
      <c r="E69" s="6" t="s">
        <v>13</v>
      </c>
      <c r="F69" s="15" t="e">
        <f t="shared" ref="F69:F132" si="1">E69/1.1</f>
        <v>#VALUE!</v>
      </c>
    </row>
    <row r="70" spans="1:6" x14ac:dyDescent="0.25">
      <c r="A70" s="11" t="s">
        <v>867</v>
      </c>
      <c r="B70" s="12"/>
      <c r="C70" s="13" t="s">
        <v>199</v>
      </c>
      <c r="D70" s="14" t="s">
        <v>18</v>
      </c>
      <c r="E70" s="15">
        <v>117190</v>
      </c>
      <c r="F70" s="15">
        <f t="shared" si="1"/>
        <v>106536.36363636363</v>
      </c>
    </row>
    <row r="71" spans="1:6" x14ac:dyDescent="0.25">
      <c r="A71" s="11" t="s">
        <v>868</v>
      </c>
      <c r="B71" s="12"/>
      <c r="C71" s="13" t="s">
        <v>199</v>
      </c>
      <c r="D71" s="14" t="s">
        <v>18</v>
      </c>
      <c r="E71" s="15">
        <v>60670</v>
      </c>
      <c r="F71" s="15">
        <f t="shared" si="1"/>
        <v>55154.545454545449</v>
      </c>
    </row>
    <row r="72" spans="1:6" x14ac:dyDescent="0.25">
      <c r="A72" s="11" t="s">
        <v>869</v>
      </c>
      <c r="B72" s="12"/>
      <c r="C72" s="13" t="s">
        <v>199</v>
      </c>
      <c r="D72" s="14" t="s">
        <v>18</v>
      </c>
      <c r="E72" s="15">
        <v>60670</v>
      </c>
      <c r="F72" s="15">
        <f t="shared" si="1"/>
        <v>55154.545454545449</v>
      </c>
    </row>
    <row r="73" spans="1:6" x14ac:dyDescent="0.25">
      <c r="A73" s="11" t="s">
        <v>870</v>
      </c>
      <c r="B73" s="12"/>
      <c r="C73" s="13" t="s">
        <v>199</v>
      </c>
      <c r="D73" s="14" t="s">
        <v>18</v>
      </c>
      <c r="E73" s="15">
        <v>86740</v>
      </c>
      <c r="F73" s="15">
        <f t="shared" si="1"/>
        <v>78854.545454545441</v>
      </c>
    </row>
    <row r="74" spans="1:6" x14ac:dyDescent="0.25">
      <c r="A74" s="11" t="s">
        <v>871</v>
      </c>
      <c r="B74" s="12"/>
      <c r="C74" s="13" t="s">
        <v>199</v>
      </c>
      <c r="D74" s="14" t="s">
        <v>18</v>
      </c>
      <c r="E74" s="15">
        <v>60670</v>
      </c>
      <c r="F74" s="15">
        <f t="shared" si="1"/>
        <v>55154.545454545449</v>
      </c>
    </row>
    <row r="75" spans="1:6" x14ac:dyDescent="0.25">
      <c r="A75" s="11" t="s">
        <v>872</v>
      </c>
      <c r="B75" s="12"/>
      <c r="C75" s="13" t="s">
        <v>199</v>
      </c>
      <c r="D75" s="14" t="s">
        <v>18</v>
      </c>
      <c r="E75" s="15">
        <v>86740</v>
      </c>
      <c r="F75" s="15">
        <f t="shared" si="1"/>
        <v>78854.545454545441</v>
      </c>
    </row>
    <row r="76" spans="1:6" x14ac:dyDescent="0.25">
      <c r="A76" s="11" t="s">
        <v>873</v>
      </c>
      <c r="B76" s="12"/>
      <c r="C76" s="13" t="s">
        <v>199</v>
      </c>
      <c r="D76" s="14" t="s">
        <v>18</v>
      </c>
      <c r="E76" s="15">
        <v>60670</v>
      </c>
      <c r="F76" s="15">
        <f t="shared" si="1"/>
        <v>55154.545454545449</v>
      </c>
    </row>
    <row r="77" spans="1:6" x14ac:dyDescent="0.25">
      <c r="A77" s="11" t="s">
        <v>874</v>
      </c>
      <c r="B77" s="12"/>
      <c r="C77" s="13" t="s">
        <v>199</v>
      </c>
      <c r="D77" s="14" t="s">
        <v>18</v>
      </c>
      <c r="E77" s="15">
        <v>60670</v>
      </c>
      <c r="F77" s="15">
        <f t="shared" si="1"/>
        <v>55154.545454545449</v>
      </c>
    </row>
    <row r="78" spans="1:6" x14ac:dyDescent="0.25">
      <c r="A78" s="11" t="s">
        <v>875</v>
      </c>
      <c r="B78" s="12"/>
      <c r="C78" s="13" t="s">
        <v>199</v>
      </c>
      <c r="D78" s="14" t="s">
        <v>18</v>
      </c>
      <c r="E78" s="15">
        <v>86740</v>
      </c>
      <c r="F78" s="15">
        <f t="shared" si="1"/>
        <v>78854.545454545441</v>
      </c>
    </row>
    <row r="79" spans="1:6" x14ac:dyDescent="0.25">
      <c r="A79" s="11" t="s">
        <v>876</v>
      </c>
      <c r="B79" s="12"/>
      <c r="C79" s="13" t="s">
        <v>199</v>
      </c>
      <c r="D79" s="14" t="s">
        <v>18</v>
      </c>
      <c r="E79" s="15">
        <v>60670</v>
      </c>
      <c r="F79" s="15">
        <f t="shared" si="1"/>
        <v>55154.545454545449</v>
      </c>
    </row>
    <row r="80" spans="1:6" x14ac:dyDescent="0.25">
      <c r="A80" s="11" t="s">
        <v>877</v>
      </c>
      <c r="B80" s="12"/>
      <c r="C80" s="13" t="s">
        <v>199</v>
      </c>
      <c r="D80" s="14" t="s">
        <v>18</v>
      </c>
      <c r="E80" s="15">
        <v>60670</v>
      </c>
      <c r="F80" s="15">
        <f t="shared" si="1"/>
        <v>55154.545454545449</v>
      </c>
    </row>
    <row r="81" spans="1:6" x14ac:dyDescent="0.25">
      <c r="A81" s="11" t="s">
        <v>878</v>
      </c>
      <c r="B81" s="12"/>
      <c r="C81" s="13" t="s">
        <v>199</v>
      </c>
      <c r="D81" s="14" t="s">
        <v>18</v>
      </c>
      <c r="E81" s="15">
        <v>86740</v>
      </c>
      <c r="F81" s="15">
        <f t="shared" si="1"/>
        <v>78854.545454545441</v>
      </c>
    </row>
    <row r="82" spans="1:6" x14ac:dyDescent="0.25">
      <c r="A82" s="11" t="s">
        <v>879</v>
      </c>
      <c r="B82" s="12"/>
      <c r="C82" s="13" t="s">
        <v>199</v>
      </c>
      <c r="D82" s="14" t="s">
        <v>18</v>
      </c>
      <c r="E82" s="15">
        <v>60670</v>
      </c>
      <c r="F82" s="15">
        <f t="shared" si="1"/>
        <v>55154.545454545449</v>
      </c>
    </row>
    <row r="83" spans="1:6" x14ac:dyDescent="0.25">
      <c r="A83" s="11" t="s">
        <v>880</v>
      </c>
      <c r="B83" s="12"/>
      <c r="C83" s="13" t="s">
        <v>199</v>
      </c>
      <c r="D83" s="14" t="s">
        <v>18</v>
      </c>
      <c r="E83" s="15">
        <v>63840</v>
      </c>
      <c r="F83" s="15">
        <f t="shared" si="1"/>
        <v>58036.363636363632</v>
      </c>
    </row>
    <row r="84" spans="1:6" x14ac:dyDescent="0.25">
      <c r="A84" s="11" t="s">
        <v>881</v>
      </c>
      <c r="B84" s="12"/>
      <c r="C84" s="13" t="s">
        <v>199</v>
      </c>
      <c r="D84" s="14" t="s">
        <v>18</v>
      </c>
      <c r="E84" s="15">
        <v>117090</v>
      </c>
      <c r="F84" s="15">
        <f t="shared" si="1"/>
        <v>106445.45454545454</v>
      </c>
    </row>
    <row r="85" spans="1:6" x14ac:dyDescent="0.25">
      <c r="A85" s="11" t="s">
        <v>882</v>
      </c>
      <c r="B85" s="12"/>
      <c r="C85" s="13" t="s">
        <v>199</v>
      </c>
      <c r="D85" s="14" t="s">
        <v>18</v>
      </c>
      <c r="E85" s="15">
        <v>63840</v>
      </c>
      <c r="F85" s="15">
        <f t="shared" si="1"/>
        <v>58036.363636363632</v>
      </c>
    </row>
    <row r="86" spans="1:6" x14ac:dyDescent="0.25">
      <c r="A86" s="11" t="s">
        <v>883</v>
      </c>
      <c r="B86" s="12"/>
      <c r="C86" s="13" t="s">
        <v>199</v>
      </c>
      <c r="D86" s="14" t="s">
        <v>18</v>
      </c>
      <c r="E86" s="15">
        <v>117090</v>
      </c>
      <c r="F86" s="15">
        <f t="shared" si="1"/>
        <v>106445.45454545454</v>
      </c>
    </row>
    <row r="87" spans="1:6" x14ac:dyDescent="0.25">
      <c r="A87" s="11" t="s">
        <v>884</v>
      </c>
      <c r="B87" s="12"/>
      <c r="C87" s="13" t="s">
        <v>199</v>
      </c>
      <c r="D87" s="14" t="s">
        <v>18</v>
      </c>
      <c r="E87" s="15">
        <v>63840</v>
      </c>
      <c r="F87" s="15">
        <f t="shared" si="1"/>
        <v>58036.363636363632</v>
      </c>
    </row>
    <row r="88" spans="1:6" x14ac:dyDescent="0.25">
      <c r="A88" s="11" t="s">
        <v>885</v>
      </c>
      <c r="B88" s="12"/>
      <c r="C88" s="13" t="s">
        <v>199</v>
      </c>
      <c r="D88" s="14" t="s">
        <v>18</v>
      </c>
      <c r="E88" s="15">
        <v>63840</v>
      </c>
      <c r="F88" s="15">
        <f t="shared" si="1"/>
        <v>58036.363636363632</v>
      </c>
    </row>
    <row r="89" spans="1:6" x14ac:dyDescent="0.25">
      <c r="A89" s="11" t="s">
        <v>886</v>
      </c>
      <c r="B89" s="12"/>
      <c r="C89" s="13" t="s">
        <v>199</v>
      </c>
      <c r="D89" s="14" t="s">
        <v>18</v>
      </c>
      <c r="E89" s="15">
        <v>65360</v>
      </c>
      <c r="F89" s="15">
        <f t="shared" si="1"/>
        <v>59418.181818181816</v>
      </c>
    </row>
    <row r="90" spans="1:6" x14ac:dyDescent="0.25">
      <c r="A90" s="11" t="s">
        <v>887</v>
      </c>
      <c r="B90" s="12"/>
      <c r="C90" s="13" t="s">
        <v>199</v>
      </c>
      <c r="D90" s="14" t="s">
        <v>18</v>
      </c>
      <c r="E90" s="15">
        <v>114870</v>
      </c>
      <c r="F90" s="15">
        <f t="shared" si="1"/>
        <v>104427.27272727272</v>
      </c>
    </row>
    <row r="91" spans="1:6" x14ac:dyDescent="0.25">
      <c r="A91" s="11" t="s">
        <v>888</v>
      </c>
      <c r="B91" s="12"/>
      <c r="C91" s="13" t="s">
        <v>199</v>
      </c>
      <c r="D91" s="14" t="s">
        <v>18</v>
      </c>
      <c r="E91" s="15">
        <v>114870</v>
      </c>
      <c r="F91" s="15">
        <f t="shared" si="1"/>
        <v>104427.27272727272</v>
      </c>
    </row>
    <row r="92" spans="1:6" x14ac:dyDescent="0.25">
      <c r="A92" s="11" t="s">
        <v>889</v>
      </c>
      <c r="B92" s="12"/>
      <c r="C92" s="13" t="s">
        <v>199</v>
      </c>
      <c r="D92" s="14" t="s">
        <v>18</v>
      </c>
      <c r="E92" s="15">
        <v>114870</v>
      </c>
      <c r="F92" s="15">
        <f t="shared" si="1"/>
        <v>104427.27272727272</v>
      </c>
    </row>
    <row r="93" spans="1:6" x14ac:dyDescent="0.25">
      <c r="A93" s="11" t="s">
        <v>890</v>
      </c>
      <c r="B93" s="12"/>
      <c r="C93" s="13" t="s">
        <v>199</v>
      </c>
      <c r="D93" s="14" t="s">
        <v>18</v>
      </c>
      <c r="E93" s="15">
        <v>114870</v>
      </c>
      <c r="F93" s="15">
        <f t="shared" si="1"/>
        <v>104427.27272727272</v>
      </c>
    </row>
    <row r="94" spans="1:6" x14ac:dyDescent="0.25">
      <c r="A94" s="11" t="s">
        <v>891</v>
      </c>
      <c r="B94" s="12"/>
      <c r="C94" s="13" t="s">
        <v>175</v>
      </c>
      <c r="D94" s="14" t="s">
        <v>18</v>
      </c>
      <c r="E94" s="15">
        <v>49310</v>
      </c>
      <c r="F94" s="15">
        <f t="shared" si="1"/>
        <v>44827.272727272721</v>
      </c>
    </row>
    <row r="95" spans="1:6" x14ac:dyDescent="0.25">
      <c r="A95" s="11" t="s">
        <v>892</v>
      </c>
      <c r="B95" s="12"/>
      <c r="C95" s="13" t="s">
        <v>175</v>
      </c>
      <c r="D95" s="14" t="s">
        <v>18</v>
      </c>
      <c r="E95" s="15">
        <v>41610</v>
      </c>
      <c r="F95" s="15">
        <f t="shared" si="1"/>
        <v>37827.272727272721</v>
      </c>
    </row>
    <row r="96" spans="1:6" x14ac:dyDescent="0.25">
      <c r="A96" s="11" t="s">
        <v>893</v>
      </c>
      <c r="B96" s="12"/>
      <c r="C96" s="13" t="s">
        <v>175</v>
      </c>
      <c r="D96" s="14" t="s">
        <v>18</v>
      </c>
      <c r="E96" s="15">
        <v>41610</v>
      </c>
      <c r="F96" s="15">
        <f t="shared" si="1"/>
        <v>37827.272727272721</v>
      </c>
    </row>
    <row r="97" spans="1:6" x14ac:dyDescent="0.25">
      <c r="A97" s="11" t="s">
        <v>894</v>
      </c>
      <c r="B97" s="12"/>
      <c r="C97" s="13" t="s">
        <v>175</v>
      </c>
      <c r="D97" s="14" t="s">
        <v>18</v>
      </c>
      <c r="E97" s="15">
        <v>41610</v>
      </c>
      <c r="F97" s="15">
        <f t="shared" si="1"/>
        <v>37827.272727272721</v>
      </c>
    </row>
    <row r="98" spans="1:6" x14ac:dyDescent="0.25">
      <c r="A98" s="11" t="s">
        <v>868</v>
      </c>
      <c r="B98" s="12"/>
      <c r="C98" s="13" t="s">
        <v>175</v>
      </c>
      <c r="D98" s="14" t="s">
        <v>18</v>
      </c>
      <c r="E98" s="15">
        <v>41610</v>
      </c>
      <c r="F98" s="15">
        <f t="shared" si="1"/>
        <v>37827.272727272721</v>
      </c>
    </row>
    <row r="99" spans="1:6" x14ac:dyDescent="0.25">
      <c r="A99" s="11" t="s">
        <v>869</v>
      </c>
      <c r="B99" s="12"/>
      <c r="C99" s="13" t="s">
        <v>175</v>
      </c>
      <c r="D99" s="14" t="s">
        <v>18</v>
      </c>
      <c r="E99" s="15">
        <v>41610</v>
      </c>
      <c r="F99" s="15">
        <f t="shared" si="1"/>
        <v>37827.272727272721</v>
      </c>
    </row>
    <row r="100" spans="1:6" x14ac:dyDescent="0.25">
      <c r="A100" s="11" t="s">
        <v>871</v>
      </c>
      <c r="B100" s="12"/>
      <c r="C100" s="13" t="s">
        <v>175</v>
      </c>
      <c r="D100" s="14" t="s">
        <v>18</v>
      </c>
      <c r="E100" s="15">
        <v>41610</v>
      </c>
      <c r="F100" s="15">
        <f t="shared" si="1"/>
        <v>37827.272727272721</v>
      </c>
    </row>
    <row r="101" spans="1:6" x14ac:dyDescent="0.25">
      <c r="A101" s="11" t="s">
        <v>895</v>
      </c>
      <c r="B101" s="12"/>
      <c r="C101" s="13" t="s">
        <v>175</v>
      </c>
      <c r="D101" s="14" t="s">
        <v>18</v>
      </c>
      <c r="E101" s="15">
        <v>41610</v>
      </c>
      <c r="F101" s="15">
        <f t="shared" si="1"/>
        <v>37827.272727272721</v>
      </c>
    </row>
    <row r="102" spans="1:6" x14ac:dyDescent="0.25">
      <c r="A102" s="11" t="s">
        <v>896</v>
      </c>
      <c r="B102" s="12"/>
      <c r="C102" s="13" t="s">
        <v>175</v>
      </c>
      <c r="D102" s="14" t="s">
        <v>18</v>
      </c>
      <c r="E102" s="15">
        <v>41610</v>
      </c>
      <c r="F102" s="15">
        <f t="shared" si="1"/>
        <v>37827.272727272721</v>
      </c>
    </row>
    <row r="103" spans="1:6" x14ac:dyDescent="0.25">
      <c r="A103" s="11" t="s">
        <v>873</v>
      </c>
      <c r="B103" s="12"/>
      <c r="C103" s="13" t="s">
        <v>175</v>
      </c>
      <c r="D103" s="14" t="s">
        <v>18</v>
      </c>
      <c r="E103" s="15">
        <v>41610</v>
      </c>
      <c r="F103" s="15">
        <f t="shared" si="1"/>
        <v>37827.272727272721</v>
      </c>
    </row>
    <row r="104" spans="1:6" x14ac:dyDescent="0.25">
      <c r="A104" s="11" t="s">
        <v>874</v>
      </c>
      <c r="B104" s="12"/>
      <c r="C104" s="13" t="s">
        <v>175</v>
      </c>
      <c r="D104" s="14" t="s">
        <v>18</v>
      </c>
      <c r="E104" s="15">
        <v>41610</v>
      </c>
      <c r="F104" s="15">
        <f t="shared" si="1"/>
        <v>37827.272727272721</v>
      </c>
    </row>
    <row r="105" spans="1:6" x14ac:dyDescent="0.25">
      <c r="A105" s="11" t="s">
        <v>876</v>
      </c>
      <c r="B105" s="12"/>
      <c r="C105" s="13" t="s">
        <v>175</v>
      </c>
      <c r="D105" s="14" t="s">
        <v>18</v>
      </c>
      <c r="E105" s="15">
        <v>50420</v>
      </c>
      <c r="F105" s="15">
        <f t="shared" si="1"/>
        <v>45836.363636363632</v>
      </c>
    </row>
    <row r="106" spans="1:6" x14ac:dyDescent="0.25">
      <c r="A106" s="11" t="s">
        <v>897</v>
      </c>
      <c r="B106" s="12"/>
      <c r="C106" s="13" t="s">
        <v>175</v>
      </c>
      <c r="D106" s="14" t="s">
        <v>18</v>
      </c>
      <c r="E106" s="15">
        <v>50420</v>
      </c>
      <c r="F106" s="15">
        <f t="shared" si="1"/>
        <v>45836.363636363632</v>
      </c>
    </row>
    <row r="107" spans="1:6" x14ac:dyDescent="0.25">
      <c r="A107" s="11" t="s">
        <v>898</v>
      </c>
      <c r="B107" s="12"/>
      <c r="C107" s="13" t="s">
        <v>175</v>
      </c>
      <c r="D107" s="14" t="s">
        <v>18</v>
      </c>
      <c r="E107" s="15">
        <v>50420</v>
      </c>
      <c r="F107" s="15">
        <f t="shared" si="1"/>
        <v>45836.363636363632</v>
      </c>
    </row>
    <row r="108" spans="1:6" x14ac:dyDescent="0.25">
      <c r="A108" s="11" t="s">
        <v>879</v>
      </c>
      <c r="B108" s="12"/>
      <c r="C108" s="13" t="s">
        <v>175</v>
      </c>
      <c r="D108" s="14" t="s">
        <v>18</v>
      </c>
      <c r="E108" s="15">
        <v>50420</v>
      </c>
      <c r="F108" s="15">
        <f t="shared" si="1"/>
        <v>45836.363636363632</v>
      </c>
    </row>
    <row r="109" spans="1:6" x14ac:dyDescent="0.25">
      <c r="A109" s="11" t="s">
        <v>899</v>
      </c>
      <c r="B109" s="12"/>
      <c r="C109" s="13" t="s">
        <v>175</v>
      </c>
      <c r="D109" s="14" t="s">
        <v>18</v>
      </c>
      <c r="E109" s="15">
        <v>56730</v>
      </c>
      <c r="F109" s="15">
        <f t="shared" si="1"/>
        <v>51572.727272727272</v>
      </c>
    </row>
    <row r="110" spans="1:6" x14ac:dyDescent="0.25">
      <c r="A110" s="11" t="s">
        <v>900</v>
      </c>
      <c r="B110" s="12"/>
      <c r="C110" s="13" t="s">
        <v>175</v>
      </c>
      <c r="D110" s="14" t="s">
        <v>18</v>
      </c>
      <c r="E110" s="15">
        <v>56730</v>
      </c>
      <c r="F110" s="15">
        <f t="shared" si="1"/>
        <v>51572.727272727272</v>
      </c>
    </row>
    <row r="111" spans="1:6" x14ac:dyDescent="0.25">
      <c r="A111" s="11" t="s">
        <v>885</v>
      </c>
      <c r="B111" s="12"/>
      <c r="C111" s="13" t="s">
        <v>175</v>
      </c>
      <c r="D111" s="14" t="s">
        <v>18</v>
      </c>
      <c r="E111" s="15">
        <v>56730</v>
      </c>
      <c r="F111" s="15">
        <f t="shared" si="1"/>
        <v>51572.727272727272</v>
      </c>
    </row>
    <row r="112" spans="1:6" x14ac:dyDescent="0.25">
      <c r="A112" s="11" t="s">
        <v>901</v>
      </c>
      <c r="B112" s="12"/>
      <c r="C112" s="13" t="s">
        <v>175</v>
      </c>
      <c r="D112" s="14" t="s">
        <v>18</v>
      </c>
      <c r="E112" s="15">
        <v>56730</v>
      </c>
      <c r="F112" s="15">
        <f t="shared" si="1"/>
        <v>51572.727272727272</v>
      </c>
    </row>
    <row r="113" spans="1:6" x14ac:dyDescent="0.25">
      <c r="A113" s="11" t="s">
        <v>869</v>
      </c>
      <c r="B113" s="12"/>
      <c r="C113" s="13" t="s">
        <v>189</v>
      </c>
      <c r="D113" s="14" t="s">
        <v>18</v>
      </c>
      <c r="E113" s="15">
        <v>49150</v>
      </c>
      <c r="F113" s="15">
        <f t="shared" si="1"/>
        <v>44681.818181818177</v>
      </c>
    </row>
    <row r="114" spans="1:6" x14ac:dyDescent="0.25">
      <c r="A114" s="11" t="s">
        <v>871</v>
      </c>
      <c r="B114" s="12"/>
      <c r="C114" s="13" t="s">
        <v>189</v>
      </c>
      <c r="D114" s="14" t="s">
        <v>18</v>
      </c>
      <c r="E114" s="15">
        <v>49150</v>
      </c>
      <c r="F114" s="15">
        <f t="shared" si="1"/>
        <v>44681.818181818177</v>
      </c>
    </row>
    <row r="115" spans="1:6" x14ac:dyDescent="0.25">
      <c r="A115" s="11" t="s">
        <v>902</v>
      </c>
      <c r="B115" s="12"/>
      <c r="C115" s="13" t="s">
        <v>189</v>
      </c>
      <c r="D115" s="14" t="s">
        <v>18</v>
      </c>
      <c r="E115" s="15">
        <v>65140</v>
      </c>
      <c r="F115" s="15">
        <f t="shared" si="1"/>
        <v>59218.181818181816</v>
      </c>
    </row>
    <row r="116" spans="1:6" x14ac:dyDescent="0.25">
      <c r="A116" s="11" t="s">
        <v>873</v>
      </c>
      <c r="B116" s="12"/>
      <c r="C116" s="13" t="s">
        <v>189</v>
      </c>
      <c r="D116" s="14" t="s">
        <v>18</v>
      </c>
      <c r="E116" s="15">
        <v>50420</v>
      </c>
      <c r="F116" s="15">
        <f t="shared" si="1"/>
        <v>45836.363636363632</v>
      </c>
    </row>
    <row r="117" spans="1:6" x14ac:dyDescent="0.25">
      <c r="A117" s="11" t="s">
        <v>876</v>
      </c>
      <c r="B117" s="12"/>
      <c r="C117" s="13" t="s">
        <v>189</v>
      </c>
      <c r="D117" s="14" t="s">
        <v>18</v>
      </c>
      <c r="E117" s="15">
        <v>50420</v>
      </c>
      <c r="F117" s="15">
        <f t="shared" si="1"/>
        <v>45836.363636363632</v>
      </c>
    </row>
    <row r="118" spans="1:6" x14ac:dyDescent="0.25">
      <c r="A118" s="11" t="s">
        <v>898</v>
      </c>
      <c r="B118" s="12"/>
      <c r="C118" s="13" t="s">
        <v>189</v>
      </c>
      <c r="D118" s="14" t="s">
        <v>18</v>
      </c>
      <c r="E118" s="15">
        <v>50420</v>
      </c>
      <c r="F118" s="15">
        <f t="shared" si="1"/>
        <v>45836.363636363632</v>
      </c>
    </row>
    <row r="119" spans="1:6" x14ac:dyDescent="0.25">
      <c r="A119" s="11" t="s">
        <v>879</v>
      </c>
      <c r="B119" s="12"/>
      <c r="C119" s="13" t="s">
        <v>189</v>
      </c>
      <c r="D119" s="14" t="s">
        <v>18</v>
      </c>
      <c r="E119" s="15">
        <v>50420</v>
      </c>
      <c r="F119" s="15">
        <f t="shared" si="1"/>
        <v>45836.363636363632</v>
      </c>
    </row>
    <row r="120" spans="1:6" x14ac:dyDescent="0.25">
      <c r="A120" s="11" t="s">
        <v>903</v>
      </c>
      <c r="B120" s="12"/>
      <c r="C120" s="13" t="s">
        <v>189</v>
      </c>
      <c r="D120" s="14" t="s">
        <v>18</v>
      </c>
      <c r="E120" s="15">
        <v>50420</v>
      </c>
      <c r="F120" s="15">
        <f t="shared" si="1"/>
        <v>45836.363636363632</v>
      </c>
    </row>
    <row r="121" spans="1:6" x14ac:dyDescent="0.25">
      <c r="A121" s="11" t="s">
        <v>904</v>
      </c>
      <c r="B121" s="12"/>
      <c r="C121" s="13" t="s">
        <v>189</v>
      </c>
      <c r="D121" s="14" t="s">
        <v>18</v>
      </c>
      <c r="E121" s="15">
        <v>50420</v>
      </c>
      <c r="F121" s="15">
        <f t="shared" si="1"/>
        <v>45836.363636363632</v>
      </c>
    </row>
    <row r="122" spans="1:6" x14ac:dyDescent="0.25">
      <c r="A122" s="11" t="s">
        <v>905</v>
      </c>
      <c r="B122" s="12"/>
      <c r="C122" s="13" t="s">
        <v>192</v>
      </c>
      <c r="D122" s="14" t="s">
        <v>18</v>
      </c>
      <c r="E122" s="15">
        <v>50420</v>
      </c>
      <c r="F122" s="15">
        <f t="shared" si="1"/>
        <v>45836.363636363632</v>
      </c>
    </row>
    <row r="123" spans="1:6" x14ac:dyDescent="0.25">
      <c r="A123" s="11" t="s">
        <v>906</v>
      </c>
      <c r="B123" s="12"/>
      <c r="C123" s="13" t="s">
        <v>192</v>
      </c>
      <c r="D123" s="14" t="s">
        <v>18</v>
      </c>
      <c r="E123" s="15">
        <v>50780</v>
      </c>
      <c r="F123" s="15">
        <f t="shared" si="1"/>
        <v>46163.63636363636</v>
      </c>
    </row>
    <row r="124" spans="1:6" x14ac:dyDescent="0.25">
      <c r="A124" s="11" t="s">
        <v>892</v>
      </c>
      <c r="B124" s="12"/>
      <c r="C124" s="13" t="s">
        <v>192</v>
      </c>
      <c r="D124" s="14" t="s">
        <v>18</v>
      </c>
      <c r="E124" s="15">
        <v>50420</v>
      </c>
      <c r="F124" s="15">
        <f t="shared" si="1"/>
        <v>45836.363636363632</v>
      </c>
    </row>
    <row r="125" spans="1:6" x14ac:dyDescent="0.25">
      <c r="A125" s="11" t="s">
        <v>893</v>
      </c>
      <c r="B125" s="12"/>
      <c r="C125" s="13" t="s">
        <v>192</v>
      </c>
      <c r="D125" s="14" t="s">
        <v>18</v>
      </c>
      <c r="E125" s="15">
        <v>50420</v>
      </c>
      <c r="F125" s="15">
        <f t="shared" si="1"/>
        <v>45836.363636363632</v>
      </c>
    </row>
    <row r="126" spans="1:6" x14ac:dyDescent="0.25">
      <c r="A126" s="11" t="s">
        <v>894</v>
      </c>
      <c r="B126" s="12"/>
      <c r="C126" s="13" t="s">
        <v>192</v>
      </c>
      <c r="D126" s="14" t="s">
        <v>18</v>
      </c>
      <c r="E126" s="15">
        <v>50420</v>
      </c>
      <c r="F126" s="15">
        <f t="shared" si="1"/>
        <v>45836.363636363632</v>
      </c>
    </row>
    <row r="127" spans="1:6" x14ac:dyDescent="0.25">
      <c r="A127" s="11" t="s">
        <v>868</v>
      </c>
      <c r="B127" s="12"/>
      <c r="C127" s="13" t="s">
        <v>192</v>
      </c>
      <c r="D127" s="14" t="s">
        <v>18</v>
      </c>
      <c r="E127" s="15">
        <v>50420</v>
      </c>
      <c r="F127" s="15">
        <f t="shared" si="1"/>
        <v>45836.363636363632</v>
      </c>
    </row>
    <row r="128" spans="1:6" x14ac:dyDescent="0.25">
      <c r="A128" s="11" t="s">
        <v>869</v>
      </c>
      <c r="B128" s="12"/>
      <c r="C128" s="13" t="s">
        <v>192</v>
      </c>
      <c r="D128" s="14" t="s">
        <v>18</v>
      </c>
      <c r="E128" s="15">
        <v>50420</v>
      </c>
      <c r="F128" s="15">
        <f t="shared" si="1"/>
        <v>45836.363636363632</v>
      </c>
    </row>
    <row r="129" spans="1:6" x14ac:dyDescent="0.25">
      <c r="A129" s="11" t="s">
        <v>871</v>
      </c>
      <c r="B129" s="12"/>
      <c r="C129" s="13" t="s">
        <v>192</v>
      </c>
      <c r="D129" s="14" t="s">
        <v>18</v>
      </c>
      <c r="E129" s="15">
        <v>50420</v>
      </c>
      <c r="F129" s="15">
        <f t="shared" si="1"/>
        <v>45836.363636363632</v>
      </c>
    </row>
    <row r="130" spans="1:6" x14ac:dyDescent="0.25">
      <c r="A130" s="11" t="s">
        <v>895</v>
      </c>
      <c r="B130" s="12"/>
      <c r="C130" s="13" t="s">
        <v>192</v>
      </c>
      <c r="D130" s="14" t="s">
        <v>18</v>
      </c>
      <c r="E130" s="15">
        <v>50420</v>
      </c>
      <c r="F130" s="15">
        <f t="shared" si="1"/>
        <v>45836.363636363632</v>
      </c>
    </row>
    <row r="131" spans="1:6" x14ac:dyDescent="0.25">
      <c r="A131" s="11" t="s">
        <v>907</v>
      </c>
      <c r="B131" s="12"/>
      <c r="C131" s="13" t="s">
        <v>192</v>
      </c>
      <c r="D131" s="14" t="s">
        <v>18</v>
      </c>
      <c r="E131" s="15">
        <v>50420</v>
      </c>
      <c r="F131" s="15">
        <f t="shared" si="1"/>
        <v>45836.363636363632</v>
      </c>
    </row>
    <row r="132" spans="1:6" x14ac:dyDescent="0.25">
      <c r="A132" s="11" t="s">
        <v>908</v>
      </c>
      <c r="B132" s="12"/>
      <c r="C132" s="13" t="s">
        <v>192</v>
      </c>
      <c r="D132" s="14" t="s">
        <v>18</v>
      </c>
      <c r="E132" s="15">
        <v>90170</v>
      </c>
      <c r="F132" s="15">
        <f t="shared" si="1"/>
        <v>81972.727272727265</v>
      </c>
    </row>
    <row r="133" spans="1:6" x14ac:dyDescent="0.25">
      <c r="A133" s="11" t="s">
        <v>873</v>
      </c>
      <c r="B133" s="12"/>
      <c r="C133" s="13" t="s">
        <v>192</v>
      </c>
      <c r="D133" s="14" t="s">
        <v>18</v>
      </c>
      <c r="E133" s="15">
        <v>50420</v>
      </c>
      <c r="F133" s="15">
        <f t="shared" ref="F133:F196" si="2">E133/1.1</f>
        <v>45836.363636363632</v>
      </c>
    </row>
    <row r="134" spans="1:6" x14ac:dyDescent="0.25">
      <c r="A134" s="11" t="s">
        <v>909</v>
      </c>
      <c r="B134" s="12"/>
      <c r="C134" s="13" t="s">
        <v>192</v>
      </c>
      <c r="D134" s="14" t="s">
        <v>18</v>
      </c>
      <c r="E134" s="15">
        <v>50420</v>
      </c>
      <c r="F134" s="15">
        <f t="shared" si="2"/>
        <v>45836.363636363632</v>
      </c>
    </row>
    <row r="135" spans="1:6" x14ac:dyDescent="0.25">
      <c r="A135" s="11" t="s">
        <v>910</v>
      </c>
      <c r="B135" s="12"/>
      <c r="C135" s="13" t="s">
        <v>192</v>
      </c>
      <c r="D135" s="14" t="s">
        <v>18</v>
      </c>
      <c r="E135" s="15">
        <v>90170</v>
      </c>
      <c r="F135" s="15">
        <f t="shared" si="2"/>
        <v>81972.727272727265</v>
      </c>
    </row>
    <row r="136" spans="1:6" x14ac:dyDescent="0.25">
      <c r="A136" s="11" t="s">
        <v>876</v>
      </c>
      <c r="B136" s="12"/>
      <c r="C136" s="13" t="s">
        <v>192</v>
      </c>
      <c r="D136" s="14" t="s">
        <v>18</v>
      </c>
      <c r="E136" s="15">
        <v>50060</v>
      </c>
      <c r="F136" s="15">
        <f t="shared" si="2"/>
        <v>45509.090909090904</v>
      </c>
    </row>
    <row r="137" spans="1:6" x14ac:dyDescent="0.25">
      <c r="A137" s="11" t="s">
        <v>911</v>
      </c>
      <c r="B137" s="12"/>
      <c r="C137" s="13" t="s">
        <v>192</v>
      </c>
      <c r="D137" s="14" t="s">
        <v>18</v>
      </c>
      <c r="E137" s="15">
        <v>50060</v>
      </c>
      <c r="F137" s="15">
        <f t="shared" si="2"/>
        <v>45509.090909090904</v>
      </c>
    </row>
    <row r="138" spans="1:6" x14ac:dyDescent="0.25">
      <c r="A138" s="11" t="s">
        <v>897</v>
      </c>
      <c r="B138" s="12"/>
      <c r="C138" s="13" t="s">
        <v>192</v>
      </c>
      <c r="D138" s="14" t="s">
        <v>18</v>
      </c>
      <c r="E138" s="15">
        <v>50420</v>
      </c>
      <c r="F138" s="15">
        <f t="shared" si="2"/>
        <v>45836.363636363632</v>
      </c>
    </row>
    <row r="139" spans="1:6" x14ac:dyDescent="0.25">
      <c r="A139" s="11" t="s">
        <v>912</v>
      </c>
      <c r="B139" s="12"/>
      <c r="C139" s="13" t="s">
        <v>192</v>
      </c>
      <c r="D139" s="14" t="s">
        <v>18</v>
      </c>
      <c r="E139" s="15">
        <v>90170</v>
      </c>
      <c r="F139" s="15">
        <f t="shared" si="2"/>
        <v>81972.727272727265</v>
      </c>
    </row>
    <row r="140" spans="1:6" x14ac:dyDescent="0.25">
      <c r="A140" s="11" t="s">
        <v>898</v>
      </c>
      <c r="B140" s="12"/>
      <c r="C140" s="13" t="s">
        <v>192</v>
      </c>
      <c r="D140" s="14" t="s">
        <v>18</v>
      </c>
      <c r="E140" s="15">
        <v>50420</v>
      </c>
      <c r="F140" s="15">
        <f t="shared" si="2"/>
        <v>45836.363636363632</v>
      </c>
    </row>
    <row r="141" spans="1:6" x14ac:dyDescent="0.25">
      <c r="A141" s="11" t="s">
        <v>913</v>
      </c>
      <c r="B141" s="12"/>
      <c r="C141" s="13" t="s">
        <v>192</v>
      </c>
      <c r="D141" s="14" t="s">
        <v>18</v>
      </c>
      <c r="E141" s="15">
        <v>50420</v>
      </c>
      <c r="F141" s="15">
        <f t="shared" si="2"/>
        <v>45836.363636363632</v>
      </c>
    </row>
    <row r="142" spans="1:6" x14ac:dyDescent="0.25">
      <c r="A142" s="11" t="s">
        <v>879</v>
      </c>
      <c r="B142" s="12"/>
      <c r="C142" s="13" t="s">
        <v>192</v>
      </c>
      <c r="D142" s="14" t="s">
        <v>18</v>
      </c>
      <c r="E142" s="15">
        <v>50420</v>
      </c>
      <c r="F142" s="15">
        <f t="shared" si="2"/>
        <v>45836.363636363632</v>
      </c>
    </row>
    <row r="143" spans="1:6" x14ac:dyDescent="0.25">
      <c r="A143" s="11" t="s">
        <v>914</v>
      </c>
      <c r="B143" s="12"/>
      <c r="C143" s="13" t="s">
        <v>192</v>
      </c>
      <c r="D143" s="14" t="s">
        <v>18</v>
      </c>
      <c r="E143" s="15">
        <v>50420</v>
      </c>
      <c r="F143" s="15">
        <f t="shared" si="2"/>
        <v>45836.363636363632</v>
      </c>
    </row>
    <row r="144" spans="1:6" x14ac:dyDescent="0.25">
      <c r="A144" s="11" t="s">
        <v>915</v>
      </c>
      <c r="B144" s="12"/>
      <c r="C144" s="13" t="s">
        <v>192</v>
      </c>
      <c r="D144" s="14" t="s">
        <v>18</v>
      </c>
      <c r="E144" s="15">
        <v>56730</v>
      </c>
      <c r="F144" s="15">
        <f t="shared" si="2"/>
        <v>51572.727272727272</v>
      </c>
    </row>
    <row r="145" spans="1:6" x14ac:dyDescent="0.25">
      <c r="A145" s="11" t="s">
        <v>916</v>
      </c>
      <c r="B145" s="12"/>
      <c r="C145" s="13" t="s">
        <v>192</v>
      </c>
      <c r="D145" s="14" t="s">
        <v>18</v>
      </c>
      <c r="E145" s="15">
        <v>90170</v>
      </c>
      <c r="F145" s="15">
        <f t="shared" si="2"/>
        <v>81972.727272727265</v>
      </c>
    </row>
    <row r="146" spans="1:6" x14ac:dyDescent="0.25">
      <c r="A146" s="11" t="s">
        <v>917</v>
      </c>
      <c r="B146" s="12"/>
      <c r="C146" s="13" t="s">
        <v>192</v>
      </c>
      <c r="D146" s="14" t="s">
        <v>18</v>
      </c>
      <c r="E146" s="15">
        <v>56730</v>
      </c>
      <c r="F146" s="15">
        <f t="shared" si="2"/>
        <v>51572.727272727272</v>
      </c>
    </row>
    <row r="147" spans="1:6" x14ac:dyDescent="0.25">
      <c r="A147" s="11" t="s">
        <v>918</v>
      </c>
      <c r="B147" s="12"/>
      <c r="C147" s="13" t="s">
        <v>192</v>
      </c>
      <c r="D147" s="14" t="s">
        <v>18</v>
      </c>
      <c r="E147" s="15">
        <v>56730</v>
      </c>
      <c r="F147" s="15">
        <f t="shared" si="2"/>
        <v>51572.727272727272</v>
      </c>
    </row>
    <row r="148" spans="1:6" x14ac:dyDescent="0.25">
      <c r="A148" s="11" t="s">
        <v>919</v>
      </c>
      <c r="B148" s="12"/>
      <c r="C148" s="13" t="s">
        <v>192</v>
      </c>
      <c r="D148" s="14" t="s">
        <v>18</v>
      </c>
      <c r="E148" s="15">
        <v>56730</v>
      </c>
      <c r="F148" s="15">
        <f t="shared" si="2"/>
        <v>51572.727272727272</v>
      </c>
    </row>
    <row r="149" spans="1:6" x14ac:dyDescent="0.25">
      <c r="A149" s="11" t="s">
        <v>920</v>
      </c>
      <c r="B149" s="12"/>
      <c r="C149" s="13" t="s">
        <v>192</v>
      </c>
      <c r="D149" s="14" t="s">
        <v>18</v>
      </c>
      <c r="E149" s="15">
        <v>56730</v>
      </c>
      <c r="F149" s="15">
        <f t="shared" si="2"/>
        <v>51572.727272727272</v>
      </c>
    </row>
    <row r="150" spans="1:6" x14ac:dyDescent="0.25">
      <c r="A150" s="11" t="s">
        <v>921</v>
      </c>
      <c r="B150" s="12"/>
      <c r="C150" s="13" t="s">
        <v>192</v>
      </c>
      <c r="D150" s="14" t="s">
        <v>18</v>
      </c>
      <c r="E150" s="15">
        <v>95130</v>
      </c>
      <c r="F150" s="15">
        <f t="shared" si="2"/>
        <v>86481.818181818177</v>
      </c>
    </row>
    <row r="151" spans="1:6" x14ac:dyDescent="0.25">
      <c r="A151" s="11" t="s">
        <v>922</v>
      </c>
      <c r="B151" s="12"/>
      <c r="C151" s="13" t="s">
        <v>192</v>
      </c>
      <c r="D151" s="14" t="s">
        <v>18</v>
      </c>
      <c r="E151" s="15">
        <v>56730</v>
      </c>
      <c r="F151" s="15">
        <f t="shared" si="2"/>
        <v>51572.727272727272</v>
      </c>
    </row>
    <row r="152" spans="1:6" x14ac:dyDescent="0.25">
      <c r="A152" s="11" t="s">
        <v>923</v>
      </c>
      <c r="B152" s="12"/>
      <c r="C152" s="13" t="s">
        <v>192</v>
      </c>
      <c r="D152" s="14" t="s">
        <v>18</v>
      </c>
      <c r="E152" s="15">
        <v>95130</v>
      </c>
      <c r="F152" s="15">
        <f t="shared" si="2"/>
        <v>86481.818181818177</v>
      </c>
    </row>
    <row r="153" spans="1:6" x14ac:dyDescent="0.25">
      <c r="A153" s="11" t="s">
        <v>924</v>
      </c>
      <c r="B153" s="12"/>
      <c r="C153" s="13" t="s">
        <v>192</v>
      </c>
      <c r="D153" s="14" t="s">
        <v>18</v>
      </c>
      <c r="E153" s="15">
        <v>56730</v>
      </c>
      <c r="F153" s="15">
        <f t="shared" si="2"/>
        <v>51572.727272727272</v>
      </c>
    </row>
    <row r="154" spans="1:6" x14ac:dyDescent="0.25">
      <c r="A154" s="11" t="s">
        <v>925</v>
      </c>
      <c r="B154" s="12"/>
      <c r="C154" s="13" t="s">
        <v>348</v>
      </c>
      <c r="D154" s="14" t="s">
        <v>18</v>
      </c>
      <c r="E154" s="15">
        <v>152240</v>
      </c>
      <c r="F154" s="15">
        <f t="shared" si="2"/>
        <v>138400</v>
      </c>
    </row>
    <row r="155" spans="1:6" x14ac:dyDescent="0.25">
      <c r="A155" s="11" t="s">
        <v>926</v>
      </c>
      <c r="B155" s="12"/>
      <c r="C155" s="13" t="s">
        <v>348</v>
      </c>
      <c r="D155" s="14" t="s">
        <v>18</v>
      </c>
      <c r="E155" s="15">
        <v>152240</v>
      </c>
      <c r="F155" s="15">
        <f t="shared" si="2"/>
        <v>138400</v>
      </c>
    </row>
    <row r="156" spans="1:6" x14ac:dyDescent="0.25">
      <c r="A156" s="11" t="s">
        <v>927</v>
      </c>
      <c r="B156" s="12"/>
      <c r="C156" s="13" t="s">
        <v>348</v>
      </c>
      <c r="D156" s="14" t="s">
        <v>18</v>
      </c>
      <c r="E156" s="15">
        <v>134800</v>
      </c>
      <c r="F156" s="15">
        <f t="shared" si="2"/>
        <v>122545.45454545453</v>
      </c>
    </row>
    <row r="157" spans="1:6" x14ac:dyDescent="0.25">
      <c r="A157" s="11" t="s">
        <v>928</v>
      </c>
      <c r="B157" s="12"/>
      <c r="C157" s="13" t="s">
        <v>348</v>
      </c>
      <c r="D157" s="14" t="s">
        <v>18</v>
      </c>
      <c r="E157" s="15">
        <v>60230</v>
      </c>
      <c r="F157" s="15">
        <f t="shared" si="2"/>
        <v>54754.545454545449</v>
      </c>
    </row>
    <row r="158" spans="1:6" x14ac:dyDescent="0.25">
      <c r="A158" s="11" t="s">
        <v>894</v>
      </c>
      <c r="B158" s="12"/>
      <c r="C158" s="13" t="s">
        <v>348</v>
      </c>
      <c r="D158" s="14" t="s">
        <v>18</v>
      </c>
      <c r="E158" s="15">
        <v>60230</v>
      </c>
      <c r="F158" s="15">
        <f t="shared" si="2"/>
        <v>54754.545454545449</v>
      </c>
    </row>
    <row r="159" spans="1:6" x14ac:dyDescent="0.25">
      <c r="A159" s="11" t="s">
        <v>929</v>
      </c>
      <c r="B159" s="12"/>
      <c r="C159" s="13" t="s">
        <v>348</v>
      </c>
      <c r="D159" s="14" t="s">
        <v>18</v>
      </c>
      <c r="E159" s="15">
        <v>60230</v>
      </c>
      <c r="F159" s="15">
        <f t="shared" si="2"/>
        <v>54754.545454545449</v>
      </c>
    </row>
    <row r="160" spans="1:6" x14ac:dyDescent="0.25">
      <c r="A160" s="11" t="s">
        <v>868</v>
      </c>
      <c r="B160" s="12"/>
      <c r="C160" s="13" t="s">
        <v>348</v>
      </c>
      <c r="D160" s="14" t="s">
        <v>18</v>
      </c>
      <c r="E160" s="15">
        <v>60230</v>
      </c>
      <c r="F160" s="15">
        <f t="shared" si="2"/>
        <v>54754.545454545449</v>
      </c>
    </row>
    <row r="161" spans="1:6" x14ac:dyDescent="0.25">
      <c r="A161" s="11" t="s">
        <v>869</v>
      </c>
      <c r="B161" s="12"/>
      <c r="C161" s="13" t="s">
        <v>348</v>
      </c>
      <c r="D161" s="14" t="s">
        <v>18</v>
      </c>
      <c r="E161" s="15">
        <v>61700</v>
      </c>
      <c r="F161" s="15">
        <f t="shared" si="2"/>
        <v>56090.909090909088</v>
      </c>
    </row>
    <row r="162" spans="1:6" x14ac:dyDescent="0.25">
      <c r="A162" s="11" t="s">
        <v>871</v>
      </c>
      <c r="B162" s="12"/>
      <c r="C162" s="13" t="s">
        <v>348</v>
      </c>
      <c r="D162" s="14" t="s">
        <v>18</v>
      </c>
      <c r="E162" s="15">
        <v>61700</v>
      </c>
      <c r="F162" s="15">
        <f t="shared" si="2"/>
        <v>56090.909090909088</v>
      </c>
    </row>
    <row r="163" spans="1:6" x14ac:dyDescent="0.25">
      <c r="A163" s="11" t="s">
        <v>895</v>
      </c>
      <c r="B163" s="12"/>
      <c r="C163" s="13" t="s">
        <v>348</v>
      </c>
      <c r="D163" s="14" t="s">
        <v>18</v>
      </c>
      <c r="E163" s="15">
        <v>61700</v>
      </c>
      <c r="F163" s="15">
        <f t="shared" si="2"/>
        <v>56090.909090909088</v>
      </c>
    </row>
    <row r="164" spans="1:6" x14ac:dyDescent="0.25">
      <c r="A164" s="11" t="s">
        <v>896</v>
      </c>
      <c r="B164" s="12"/>
      <c r="C164" s="13" t="s">
        <v>348</v>
      </c>
      <c r="D164" s="14" t="s">
        <v>18</v>
      </c>
      <c r="E164" s="15">
        <v>61700</v>
      </c>
      <c r="F164" s="15">
        <f t="shared" si="2"/>
        <v>56090.909090909088</v>
      </c>
    </row>
    <row r="165" spans="1:6" x14ac:dyDescent="0.25">
      <c r="A165" s="11" t="s">
        <v>873</v>
      </c>
      <c r="B165" s="12"/>
      <c r="C165" s="13" t="s">
        <v>348</v>
      </c>
      <c r="D165" s="14" t="s">
        <v>18</v>
      </c>
      <c r="E165" s="15">
        <v>61700</v>
      </c>
      <c r="F165" s="15">
        <f t="shared" si="2"/>
        <v>56090.909090909088</v>
      </c>
    </row>
    <row r="166" spans="1:6" x14ac:dyDescent="0.25">
      <c r="A166" s="11" t="s">
        <v>930</v>
      </c>
      <c r="B166" s="12"/>
      <c r="C166" s="13" t="s">
        <v>348</v>
      </c>
      <c r="D166" s="14" t="s">
        <v>18</v>
      </c>
      <c r="E166" s="15">
        <v>69730</v>
      </c>
      <c r="F166" s="15">
        <f t="shared" si="2"/>
        <v>63390.909090909088</v>
      </c>
    </row>
    <row r="167" spans="1:6" x14ac:dyDescent="0.25">
      <c r="A167" s="11" t="s">
        <v>903</v>
      </c>
      <c r="B167" s="12"/>
      <c r="C167" s="13" t="s">
        <v>348</v>
      </c>
      <c r="D167" s="14" t="s">
        <v>18</v>
      </c>
      <c r="E167" s="15">
        <v>69730</v>
      </c>
      <c r="F167" s="15">
        <f t="shared" si="2"/>
        <v>63390.909090909088</v>
      </c>
    </row>
    <row r="168" spans="1:6" x14ac:dyDescent="0.25">
      <c r="A168" s="11" t="s">
        <v>928</v>
      </c>
      <c r="B168" s="12"/>
      <c r="C168" s="13" t="s">
        <v>931</v>
      </c>
      <c r="D168" s="14" t="s">
        <v>18</v>
      </c>
      <c r="E168" s="15">
        <v>134280</v>
      </c>
      <c r="F168" s="15">
        <f t="shared" si="2"/>
        <v>122072.72727272726</v>
      </c>
    </row>
    <row r="169" spans="1:6" x14ac:dyDescent="0.25">
      <c r="A169" s="11" t="s">
        <v>869</v>
      </c>
      <c r="B169" s="12"/>
      <c r="C169" s="13" t="s">
        <v>931</v>
      </c>
      <c r="D169" s="14" t="s">
        <v>18</v>
      </c>
      <c r="E169" s="15">
        <v>134280</v>
      </c>
      <c r="F169" s="15">
        <f t="shared" si="2"/>
        <v>122072.72727272726</v>
      </c>
    </row>
    <row r="170" spans="1:6" x14ac:dyDescent="0.25">
      <c r="A170" s="11" t="s">
        <v>932</v>
      </c>
      <c r="B170" s="12"/>
      <c r="C170" s="13" t="s">
        <v>933</v>
      </c>
      <c r="D170" s="14" t="s">
        <v>18</v>
      </c>
      <c r="E170" s="15">
        <v>93610</v>
      </c>
      <c r="F170" s="15">
        <f t="shared" si="2"/>
        <v>85100</v>
      </c>
    </row>
    <row r="171" spans="1:6" x14ac:dyDescent="0.25">
      <c r="A171" s="11" t="s">
        <v>934</v>
      </c>
      <c r="B171" s="12"/>
      <c r="C171" s="13" t="s">
        <v>933</v>
      </c>
      <c r="D171" s="14" t="s">
        <v>18</v>
      </c>
      <c r="E171" s="15">
        <v>91800</v>
      </c>
      <c r="F171" s="15">
        <f t="shared" si="2"/>
        <v>83454.545454545441</v>
      </c>
    </row>
    <row r="172" spans="1:6" x14ac:dyDescent="0.25">
      <c r="A172" s="11" t="s">
        <v>935</v>
      </c>
      <c r="B172" s="12"/>
      <c r="C172" s="13" t="s">
        <v>323</v>
      </c>
      <c r="D172" s="14" t="s">
        <v>18</v>
      </c>
      <c r="E172" s="15">
        <v>136100</v>
      </c>
      <c r="F172" s="15">
        <f t="shared" si="2"/>
        <v>123727.27272727272</v>
      </c>
    </row>
    <row r="173" spans="1:6" x14ac:dyDescent="0.25">
      <c r="A173" s="11" t="s">
        <v>936</v>
      </c>
      <c r="B173" s="12"/>
      <c r="C173" s="13" t="s">
        <v>323</v>
      </c>
      <c r="D173" s="14" t="s">
        <v>18</v>
      </c>
      <c r="E173" s="15">
        <v>110490</v>
      </c>
      <c r="F173" s="15">
        <f t="shared" si="2"/>
        <v>100445.45454545454</v>
      </c>
    </row>
    <row r="174" spans="1:6" x14ac:dyDescent="0.25">
      <c r="A174" s="11" t="s">
        <v>937</v>
      </c>
      <c r="B174" s="12"/>
      <c r="C174" s="13" t="s">
        <v>323</v>
      </c>
      <c r="D174" s="14" t="s">
        <v>18</v>
      </c>
      <c r="E174" s="15">
        <v>136100</v>
      </c>
      <c r="F174" s="15">
        <f t="shared" si="2"/>
        <v>123727.27272727272</v>
      </c>
    </row>
    <row r="175" spans="1:6" x14ac:dyDescent="0.25">
      <c r="A175" s="11" t="s">
        <v>938</v>
      </c>
      <c r="B175" s="12"/>
      <c r="C175" s="13" t="s">
        <v>323</v>
      </c>
      <c r="D175" s="14" t="s">
        <v>18</v>
      </c>
      <c r="E175" s="15">
        <v>136100</v>
      </c>
      <c r="F175" s="15">
        <f t="shared" si="2"/>
        <v>123727.27272727272</v>
      </c>
    </row>
    <row r="176" spans="1:6" x14ac:dyDescent="0.25">
      <c r="A176" s="11" t="s">
        <v>893</v>
      </c>
      <c r="B176" s="12"/>
      <c r="C176" s="13" t="s">
        <v>323</v>
      </c>
      <c r="D176" s="14" t="s">
        <v>18</v>
      </c>
      <c r="E176" s="15">
        <v>96760</v>
      </c>
      <c r="F176" s="15">
        <f t="shared" si="2"/>
        <v>87963.636363636353</v>
      </c>
    </row>
    <row r="177" spans="1:6" x14ac:dyDescent="0.25">
      <c r="A177" s="11" t="s">
        <v>894</v>
      </c>
      <c r="B177" s="12"/>
      <c r="C177" s="13" t="s">
        <v>323</v>
      </c>
      <c r="D177" s="14" t="s">
        <v>18</v>
      </c>
      <c r="E177" s="15">
        <v>96760</v>
      </c>
      <c r="F177" s="15">
        <f t="shared" si="2"/>
        <v>87963.636363636353</v>
      </c>
    </row>
    <row r="178" spans="1:6" x14ac:dyDescent="0.25">
      <c r="A178" s="11" t="s">
        <v>868</v>
      </c>
      <c r="B178" s="12"/>
      <c r="C178" s="13" t="s">
        <v>323</v>
      </c>
      <c r="D178" s="14" t="s">
        <v>18</v>
      </c>
      <c r="E178" s="15">
        <v>57490</v>
      </c>
      <c r="F178" s="15">
        <f t="shared" si="2"/>
        <v>52263.63636363636</v>
      </c>
    </row>
    <row r="179" spans="1:6" x14ac:dyDescent="0.25">
      <c r="A179" s="11" t="s">
        <v>939</v>
      </c>
      <c r="B179" s="12"/>
      <c r="C179" s="13" t="s">
        <v>323</v>
      </c>
      <c r="D179" s="14" t="s">
        <v>18</v>
      </c>
      <c r="E179" s="15">
        <v>91190</v>
      </c>
      <c r="F179" s="15">
        <f t="shared" si="2"/>
        <v>82900</v>
      </c>
    </row>
    <row r="180" spans="1:6" x14ac:dyDescent="0.25">
      <c r="A180" s="11" t="s">
        <v>872</v>
      </c>
      <c r="B180" s="12"/>
      <c r="C180" s="13" t="s">
        <v>323</v>
      </c>
      <c r="D180" s="14" t="s">
        <v>18</v>
      </c>
      <c r="E180" s="15">
        <v>91190</v>
      </c>
      <c r="F180" s="15">
        <f t="shared" si="2"/>
        <v>82900</v>
      </c>
    </row>
    <row r="181" spans="1:6" x14ac:dyDescent="0.25">
      <c r="A181" s="11" t="s">
        <v>940</v>
      </c>
      <c r="B181" s="12"/>
      <c r="C181" s="13" t="s">
        <v>323</v>
      </c>
      <c r="D181" s="14" t="s">
        <v>18</v>
      </c>
      <c r="E181" s="15">
        <v>91190</v>
      </c>
      <c r="F181" s="15">
        <f t="shared" si="2"/>
        <v>82900</v>
      </c>
    </row>
    <row r="182" spans="1:6" x14ac:dyDescent="0.25">
      <c r="A182" s="11" t="s">
        <v>941</v>
      </c>
      <c r="B182" s="12"/>
      <c r="C182" s="13" t="s">
        <v>323</v>
      </c>
      <c r="D182" s="14" t="s">
        <v>18</v>
      </c>
      <c r="E182" s="15">
        <v>91190</v>
      </c>
      <c r="F182" s="15">
        <f t="shared" si="2"/>
        <v>82900</v>
      </c>
    </row>
    <row r="183" spans="1:6" x14ac:dyDescent="0.25">
      <c r="A183" s="11" t="s">
        <v>911</v>
      </c>
      <c r="B183" s="12"/>
      <c r="C183" s="13" t="s">
        <v>323</v>
      </c>
      <c r="D183" s="14" t="s">
        <v>18</v>
      </c>
      <c r="E183" s="15">
        <v>75590</v>
      </c>
      <c r="F183" s="15">
        <f t="shared" si="2"/>
        <v>68718.181818181809</v>
      </c>
    </row>
    <row r="184" spans="1:6" x14ac:dyDescent="0.25">
      <c r="A184" s="11" t="s">
        <v>942</v>
      </c>
      <c r="B184" s="12"/>
      <c r="C184" s="13" t="s">
        <v>323</v>
      </c>
      <c r="D184" s="14" t="s">
        <v>18</v>
      </c>
      <c r="E184" s="15">
        <v>91190</v>
      </c>
      <c r="F184" s="15">
        <f t="shared" si="2"/>
        <v>82900</v>
      </c>
    </row>
    <row r="185" spans="1:6" x14ac:dyDescent="0.25">
      <c r="A185" s="11" t="s">
        <v>878</v>
      </c>
      <c r="B185" s="12"/>
      <c r="C185" s="13" t="s">
        <v>323</v>
      </c>
      <c r="D185" s="14" t="s">
        <v>18</v>
      </c>
      <c r="E185" s="15">
        <v>91190</v>
      </c>
      <c r="F185" s="15">
        <f t="shared" si="2"/>
        <v>82900</v>
      </c>
    </row>
    <row r="186" spans="1:6" x14ac:dyDescent="0.25">
      <c r="A186" s="11" t="s">
        <v>943</v>
      </c>
      <c r="B186" s="12"/>
      <c r="C186" s="13" t="s">
        <v>323</v>
      </c>
      <c r="D186" s="14" t="s">
        <v>18</v>
      </c>
      <c r="E186" s="15">
        <v>91190</v>
      </c>
      <c r="F186" s="15">
        <f t="shared" si="2"/>
        <v>82900</v>
      </c>
    </row>
    <row r="187" spans="1:6" x14ac:dyDescent="0.25">
      <c r="A187" s="11" t="s">
        <v>893</v>
      </c>
      <c r="B187" s="12"/>
      <c r="C187" s="13" t="s">
        <v>944</v>
      </c>
      <c r="D187" s="14" t="s">
        <v>18</v>
      </c>
      <c r="E187" s="15">
        <v>167440</v>
      </c>
      <c r="F187" s="15">
        <f t="shared" si="2"/>
        <v>152218.18181818179</v>
      </c>
    </row>
    <row r="188" spans="1:6" x14ac:dyDescent="0.25">
      <c r="A188" s="11" t="s">
        <v>945</v>
      </c>
      <c r="B188" s="12"/>
      <c r="C188" s="13" t="s">
        <v>946</v>
      </c>
      <c r="D188" s="14" t="s">
        <v>18</v>
      </c>
      <c r="E188" s="15">
        <v>344740</v>
      </c>
      <c r="F188" s="15">
        <f t="shared" si="2"/>
        <v>313400</v>
      </c>
    </row>
    <row r="189" spans="1:6" x14ac:dyDescent="0.25">
      <c r="A189" s="11" t="s">
        <v>947</v>
      </c>
      <c r="B189" s="12"/>
      <c r="C189" s="13" t="s">
        <v>946</v>
      </c>
      <c r="D189" s="14" t="s">
        <v>18</v>
      </c>
      <c r="E189" s="15">
        <v>344740</v>
      </c>
      <c r="F189" s="15">
        <f t="shared" si="2"/>
        <v>313400</v>
      </c>
    </row>
    <row r="190" spans="1:6" x14ac:dyDescent="0.25">
      <c r="A190" s="11" t="s">
        <v>948</v>
      </c>
      <c r="B190" s="12"/>
      <c r="C190" s="13" t="s">
        <v>946</v>
      </c>
      <c r="D190" s="14" t="s">
        <v>18</v>
      </c>
      <c r="E190" s="15">
        <v>344740</v>
      </c>
      <c r="F190" s="15">
        <f t="shared" si="2"/>
        <v>313400</v>
      </c>
    </row>
    <row r="191" spans="1:6" x14ac:dyDescent="0.25">
      <c r="A191" s="11" t="s">
        <v>949</v>
      </c>
      <c r="B191" s="12"/>
      <c r="C191" s="13" t="s">
        <v>946</v>
      </c>
      <c r="D191" s="14" t="s">
        <v>18</v>
      </c>
      <c r="E191" s="15">
        <v>344740</v>
      </c>
      <c r="F191" s="15">
        <f t="shared" si="2"/>
        <v>313400</v>
      </c>
    </row>
    <row r="192" spans="1:6" x14ac:dyDescent="0.25">
      <c r="A192" s="11" t="s">
        <v>950</v>
      </c>
      <c r="B192" s="12"/>
      <c r="C192" s="13" t="s">
        <v>946</v>
      </c>
      <c r="D192" s="14" t="s">
        <v>18</v>
      </c>
      <c r="E192" s="15">
        <v>344740</v>
      </c>
      <c r="F192" s="15">
        <f t="shared" si="2"/>
        <v>313400</v>
      </c>
    </row>
    <row r="193" spans="1:6" x14ac:dyDescent="0.25">
      <c r="A193" s="11" t="s">
        <v>951</v>
      </c>
      <c r="B193" s="12"/>
      <c r="C193" s="13" t="s">
        <v>946</v>
      </c>
      <c r="D193" s="14" t="s">
        <v>18</v>
      </c>
      <c r="E193" s="15">
        <v>344740</v>
      </c>
      <c r="F193" s="15">
        <f t="shared" si="2"/>
        <v>313400</v>
      </c>
    </row>
    <row r="194" spans="1:6" x14ac:dyDescent="0.25">
      <c r="A194" s="11" t="s">
        <v>952</v>
      </c>
      <c r="B194" s="12"/>
      <c r="C194" s="13" t="s">
        <v>946</v>
      </c>
      <c r="D194" s="14" t="s">
        <v>18</v>
      </c>
      <c r="E194" s="15">
        <v>344740</v>
      </c>
      <c r="F194" s="15">
        <f t="shared" si="2"/>
        <v>313400</v>
      </c>
    </row>
    <row r="195" spans="1:6" x14ac:dyDescent="0.25">
      <c r="A195" s="11" t="s">
        <v>953</v>
      </c>
      <c r="B195" s="12"/>
      <c r="C195" s="13" t="s">
        <v>946</v>
      </c>
      <c r="D195" s="14" t="s">
        <v>18</v>
      </c>
      <c r="E195" s="15">
        <v>344740</v>
      </c>
      <c r="F195" s="15">
        <f t="shared" si="2"/>
        <v>313400</v>
      </c>
    </row>
    <row r="196" spans="1:6" x14ac:dyDescent="0.25">
      <c r="A196" s="11" t="s">
        <v>954</v>
      </c>
      <c r="B196" s="12"/>
      <c r="C196" s="13" t="s">
        <v>946</v>
      </c>
      <c r="D196" s="14" t="s">
        <v>18</v>
      </c>
      <c r="E196" s="15">
        <v>344740</v>
      </c>
      <c r="F196" s="15">
        <f t="shared" si="2"/>
        <v>313400</v>
      </c>
    </row>
    <row r="197" spans="1:6" x14ac:dyDescent="0.25">
      <c r="A197" s="11" t="s">
        <v>955</v>
      </c>
      <c r="B197" s="12"/>
      <c r="C197" s="13" t="s">
        <v>946</v>
      </c>
      <c r="D197" s="14" t="s">
        <v>18</v>
      </c>
      <c r="E197" s="15">
        <v>344740</v>
      </c>
      <c r="F197" s="15">
        <f t="shared" ref="F197:F260" si="3">E197/1.1</f>
        <v>313400</v>
      </c>
    </row>
    <row r="198" spans="1:6" x14ac:dyDescent="0.25">
      <c r="A198" s="11" t="s">
        <v>956</v>
      </c>
      <c r="B198" s="12"/>
      <c r="C198" s="13" t="s">
        <v>946</v>
      </c>
      <c r="D198" s="14" t="s">
        <v>18</v>
      </c>
      <c r="E198" s="15">
        <v>344740</v>
      </c>
      <c r="F198" s="15">
        <f t="shared" si="3"/>
        <v>313400</v>
      </c>
    </row>
    <row r="199" spans="1:6" x14ac:dyDescent="0.25">
      <c r="A199" s="11" t="s">
        <v>957</v>
      </c>
      <c r="B199" s="12"/>
      <c r="C199" s="13" t="s">
        <v>946</v>
      </c>
      <c r="D199" s="14" t="s">
        <v>18</v>
      </c>
      <c r="E199" s="15">
        <v>344740</v>
      </c>
      <c r="F199" s="15">
        <f t="shared" si="3"/>
        <v>313400</v>
      </c>
    </row>
    <row r="200" spans="1:6" x14ac:dyDescent="0.25">
      <c r="A200" s="11" t="s">
        <v>894</v>
      </c>
      <c r="B200" s="12"/>
      <c r="C200" s="13" t="s">
        <v>958</v>
      </c>
      <c r="D200" s="14" t="s">
        <v>18</v>
      </c>
      <c r="E200" s="15">
        <v>333550</v>
      </c>
      <c r="F200" s="15">
        <f t="shared" si="3"/>
        <v>303227.27272727271</v>
      </c>
    </row>
    <row r="201" spans="1:6" x14ac:dyDescent="0.25">
      <c r="A201" s="7" t="s">
        <v>800</v>
      </c>
      <c r="B201" s="8"/>
      <c r="C201" s="8"/>
      <c r="D201" s="9" t="s">
        <v>959</v>
      </c>
      <c r="E201" s="6" t="s">
        <v>13</v>
      </c>
      <c r="F201" s="15" t="e">
        <f t="shared" si="3"/>
        <v>#VALUE!</v>
      </c>
    </row>
    <row r="202" spans="1:6" x14ac:dyDescent="0.25">
      <c r="A202" s="11" t="s">
        <v>960</v>
      </c>
      <c r="B202" s="12"/>
      <c r="C202" s="13" t="s">
        <v>383</v>
      </c>
      <c r="D202" s="14" t="s">
        <v>18</v>
      </c>
      <c r="E202" s="15">
        <v>81750</v>
      </c>
      <c r="F202" s="15">
        <f t="shared" si="3"/>
        <v>74318.181818181809</v>
      </c>
    </row>
    <row r="203" spans="1:6" x14ac:dyDescent="0.25">
      <c r="A203" s="11" t="s">
        <v>961</v>
      </c>
      <c r="B203" s="12"/>
      <c r="C203" s="13" t="s">
        <v>383</v>
      </c>
      <c r="D203" s="14" t="s">
        <v>18</v>
      </c>
      <c r="E203" s="15">
        <v>81750</v>
      </c>
      <c r="F203" s="15">
        <f t="shared" si="3"/>
        <v>74318.181818181809</v>
      </c>
    </row>
    <row r="204" spans="1:6" x14ac:dyDescent="0.25">
      <c r="A204" s="11" t="s">
        <v>962</v>
      </c>
      <c r="B204" s="12"/>
      <c r="C204" s="13" t="s">
        <v>383</v>
      </c>
      <c r="D204" s="14" t="s">
        <v>18</v>
      </c>
      <c r="E204" s="15">
        <v>95590</v>
      </c>
      <c r="F204" s="15">
        <f t="shared" si="3"/>
        <v>86900</v>
      </c>
    </row>
    <row r="205" spans="1:6" x14ac:dyDescent="0.25">
      <c r="A205" s="11" t="s">
        <v>963</v>
      </c>
      <c r="B205" s="12"/>
      <c r="C205" s="13" t="s">
        <v>383</v>
      </c>
      <c r="D205" s="14" t="s">
        <v>18</v>
      </c>
      <c r="E205" s="15">
        <v>90675</v>
      </c>
      <c r="F205" s="15">
        <f t="shared" si="3"/>
        <v>82431.818181818177</v>
      </c>
    </row>
    <row r="206" spans="1:6" x14ac:dyDescent="0.25">
      <c r="A206" s="11" t="s">
        <v>964</v>
      </c>
      <c r="B206" s="12"/>
      <c r="C206" s="13" t="s">
        <v>383</v>
      </c>
      <c r="D206" s="14" t="s">
        <v>18</v>
      </c>
      <c r="E206" s="15">
        <v>90675</v>
      </c>
      <c r="F206" s="15">
        <f t="shared" si="3"/>
        <v>82431.818181818177</v>
      </c>
    </row>
    <row r="207" spans="1:6" x14ac:dyDescent="0.25">
      <c r="A207" s="11" t="s">
        <v>965</v>
      </c>
      <c r="B207" s="12"/>
      <c r="C207" s="13" t="s">
        <v>383</v>
      </c>
      <c r="D207" s="14" t="s">
        <v>18</v>
      </c>
      <c r="E207" s="15">
        <v>90675</v>
      </c>
      <c r="F207" s="15">
        <f t="shared" si="3"/>
        <v>82431.818181818177</v>
      </c>
    </row>
    <row r="208" spans="1:6" x14ac:dyDescent="0.25">
      <c r="A208" s="11" t="s">
        <v>966</v>
      </c>
      <c r="B208" s="12"/>
      <c r="C208" s="13" t="s">
        <v>383</v>
      </c>
      <c r="D208" s="14" t="s">
        <v>18</v>
      </c>
      <c r="E208" s="15">
        <v>90675</v>
      </c>
      <c r="F208" s="15">
        <f t="shared" si="3"/>
        <v>82431.818181818177</v>
      </c>
    </row>
    <row r="209" spans="1:6" x14ac:dyDescent="0.25">
      <c r="A209" s="11" t="s">
        <v>967</v>
      </c>
      <c r="B209" s="12"/>
      <c r="C209" s="13" t="s">
        <v>383</v>
      </c>
      <c r="D209" s="14" t="s">
        <v>18</v>
      </c>
      <c r="E209" s="15">
        <v>90675</v>
      </c>
      <c r="F209" s="15">
        <f t="shared" si="3"/>
        <v>82431.818181818177</v>
      </c>
    </row>
    <row r="210" spans="1:6" x14ac:dyDescent="0.25">
      <c r="A210" s="11" t="s">
        <v>968</v>
      </c>
      <c r="B210" s="12"/>
      <c r="C210" s="13" t="s">
        <v>383</v>
      </c>
      <c r="D210" s="14" t="s">
        <v>18</v>
      </c>
      <c r="E210" s="15">
        <v>90675</v>
      </c>
      <c r="F210" s="15">
        <f t="shared" si="3"/>
        <v>82431.818181818177</v>
      </c>
    </row>
    <row r="211" spans="1:6" x14ac:dyDescent="0.25">
      <c r="A211" s="11" t="s">
        <v>969</v>
      </c>
      <c r="B211" s="12"/>
      <c r="C211" s="13" t="s">
        <v>383</v>
      </c>
      <c r="D211" s="14" t="s">
        <v>18</v>
      </c>
      <c r="E211" s="15">
        <v>90675</v>
      </c>
      <c r="F211" s="15">
        <f t="shared" si="3"/>
        <v>82431.818181818177</v>
      </c>
    </row>
    <row r="212" spans="1:6" x14ac:dyDescent="0.25">
      <c r="A212" s="11" t="s">
        <v>970</v>
      </c>
      <c r="B212" s="12"/>
      <c r="C212" s="13" t="s">
        <v>383</v>
      </c>
      <c r="D212" s="14" t="s">
        <v>18</v>
      </c>
      <c r="E212" s="15">
        <v>90675</v>
      </c>
      <c r="F212" s="15">
        <f t="shared" si="3"/>
        <v>82431.818181818177</v>
      </c>
    </row>
    <row r="213" spans="1:6" x14ac:dyDescent="0.25">
      <c r="A213" s="11" t="s">
        <v>971</v>
      </c>
      <c r="B213" s="12"/>
      <c r="C213" s="13" t="s">
        <v>383</v>
      </c>
      <c r="D213" s="14" t="s">
        <v>18</v>
      </c>
      <c r="E213" s="15">
        <v>90675</v>
      </c>
      <c r="F213" s="15">
        <f t="shared" si="3"/>
        <v>82431.818181818177</v>
      </c>
    </row>
    <row r="214" spans="1:6" x14ac:dyDescent="0.25">
      <c r="A214" s="11" t="s">
        <v>972</v>
      </c>
      <c r="B214" s="12"/>
      <c r="C214" s="13" t="s">
        <v>383</v>
      </c>
      <c r="D214" s="14" t="s">
        <v>18</v>
      </c>
      <c r="E214" s="15">
        <v>90675</v>
      </c>
      <c r="F214" s="15">
        <f t="shared" si="3"/>
        <v>82431.818181818177</v>
      </c>
    </row>
    <row r="215" spans="1:6" x14ac:dyDescent="0.25">
      <c r="A215" s="11" t="s">
        <v>973</v>
      </c>
      <c r="B215" s="12"/>
      <c r="C215" s="13" t="s">
        <v>383</v>
      </c>
      <c r="D215" s="14" t="s">
        <v>18</v>
      </c>
      <c r="E215" s="15">
        <v>90675</v>
      </c>
      <c r="F215" s="15">
        <f t="shared" si="3"/>
        <v>82431.818181818177</v>
      </c>
    </row>
    <row r="216" spans="1:6" x14ac:dyDescent="0.25">
      <c r="A216" s="11" t="s">
        <v>974</v>
      </c>
      <c r="B216" s="12"/>
      <c r="C216" s="13" t="s">
        <v>383</v>
      </c>
      <c r="D216" s="14" t="s">
        <v>18</v>
      </c>
      <c r="E216" s="15">
        <v>90675</v>
      </c>
      <c r="F216" s="15">
        <f t="shared" si="3"/>
        <v>82431.818181818177</v>
      </c>
    </row>
    <row r="217" spans="1:6" x14ac:dyDescent="0.25">
      <c r="A217" s="11" t="s">
        <v>975</v>
      </c>
      <c r="B217" s="12"/>
      <c r="C217" s="13" t="s">
        <v>401</v>
      </c>
      <c r="D217" s="14" t="s">
        <v>18</v>
      </c>
      <c r="E217" s="15">
        <v>178200</v>
      </c>
      <c r="F217" s="15">
        <f t="shared" si="3"/>
        <v>162000</v>
      </c>
    </row>
    <row r="218" spans="1:6" x14ac:dyDescent="0.25">
      <c r="A218" s="11" t="s">
        <v>976</v>
      </c>
      <c r="B218" s="12"/>
      <c r="C218" s="13" t="s">
        <v>401</v>
      </c>
      <c r="D218" s="14" t="s">
        <v>18</v>
      </c>
      <c r="E218" s="15">
        <v>178200</v>
      </c>
      <c r="F218" s="15">
        <f t="shared" si="3"/>
        <v>162000</v>
      </c>
    </row>
    <row r="219" spans="1:6" x14ac:dyDescent="0.25">
      <c r="A219" s="11" t="s">
        <v>977</v>
      </c>
      <c r="B219" s="12"/>
      <c r="C219" s="13" t="s">
        <v>401</v>
      </c>
      <c r="D219" s="14" t="s">
        <v>18</v>
      </c>
      <c r="E219" s="15">
        <v>178200</v>
      </c>
      <c r="F219" s="15">
        <f t="shared" si="3"/>
        <v>162000</v>
      </c>
    </row>
    <row r="220" spans="1:6" x14ac:dyDescent="0.25">
      <c r="A220" s="11" t="s">
        <v>978</v>
      </c>
      <c r="B220" s="12"/>
      <c r="C220" s="13" t="s">
        <v>401</v>
      </c>
      <c r="D220" s="14" t="s">
        <v>18</v>
      </c>
      <c r="E220" s="15">
        <v>178200</v>
      </c>
      <c r="F220" s="15">
        <f t="shared" si="3"/>
        <v>162000</v>
      </c>
    </row>
    <row r="221" spans="1:6" x14ac:dyDescent="0.25">
      <c r="A221" s="11" t="s">
        <v>979</v>
      </c>
      <c r="B221" s="12"/>
      <c r="C221" s="13" t="s">
        <v>401</v>
      </c>
      <c r="D221" s="14" t="s">
        <v>18</v>
      </c>
      <c r="E221" s="15">
        <v>178200</v>
      </c>
      <c r="F221" s="15">
        <f t="shared" si="3"/>
        <v>162000</v>
      </c>
    </row>
    <row r="222" spans="1:6" x14ac:dyDescent="0.25">
      <c r="A222" s="11" t="s">
        <v>980</v>
      </c>
      <c r="B222" s="12"/>
      <c r="C222" s="13" t="s">
        <v>367</v>
      </c>
      <c r="D222" s="14" t="s">
        <v>18</v>
      </c>
      <c r="E222" s="15">
        <v>118040</v>
      </c>
      <c r="F222" s="15">
        <f t="shared" si="3"/>
        <v>107309.0909090909</v>
      </c>
    </row>
    <row r="223" spans="1:6" x14ac:dyDescent="0.25">
      <c r="A223" s="11" t="s">
        <v>981</v>
      </c>
      <c r="B223" s="12"/>
      <c r="C223" s="13" t="s">
        <v>367</v>
      </c>
      <c r="D223" s="14" t="s">
        <v>18</v>
      </c>
      <c r="E223" s="15">
        <v>118040</v>
      </c>
      <c r="F223" s="15">
        <f t="shared" si="3"/>
        <v>107309.0909090909</v>
      </c>
    </row>
    <row r="224" spans="1:6" x14ac:dyDescent="0.25">
      <c r="A224" s="11" t="s">
        <v>977</v>
      </c>
      <c r="B224" s="12"/>
      <c r="C224" s="13" t="s">
        <v>367</v>
      </c>
      <c r="D224" s="14" t="s">
        <v>18</v>
      </c>
      <c r="E224" s="15">
        <v>118040</v>
      </c>
      <c r="F224" s="15">
        <f t="shared" si="3"/>
        <v>107309.0909090909</v>
      </c>
    </row>
    <row r="225" spans="1:6" x14ac:dyDescent="0.25">
      <c r="A225" s="11" t="s">
        <v>978</v>
      </c>
      <c r="B225" s="12"/>
      <c r="C225" s="13" t="s">
        <v>367</v>
      </c>
      <c r="D225" s="14" t="s">
        <v>18</v>
      </c>
      <c r="E225" s="15">
        <v>118040</v>
      </c>
      <c r="F225" s="15">
        <f t="shared" si="3"/>
        <v>107309.0909090909</v>
      </c>
    </row>
    <row r="226" spans="1:6" x14ac:dyDescent="0.25">
      <c r="A226" s="11" t="s">
        <v>982</v>
      </c>
      <c r="B226" s="12"/>
      <c r="C226" s="13" t="s">
        <v>931</v>
      </c>
      <c r="D226" s="14" t="s">
        <v>18</v>
      </c>
      <c r="E226" s="15">
        <v>82620</v>
      </c>
      <c r="F226" s="15">
        <f t="shared" si="3"/>
        <v>75109.090909090897</v>
      </c>
    </row>
    <row r="227" spans="1:6" x14ac:dyDescent="0.25">
      <c r="A227" s="11" t="s">
        <v>983</v>
      </c>
      <c r="B227" s="12"/>
      <c r="C227" s="13" t="s">
        <v>931</v>
      </c>
      <c r="D227" s="14" t="s">
        <v>18</v>
      </c>
      <c r="E227" s="15">
        <v>82620</v>
      </c>
      <c r="F227" s="15">
        <f t="shared" si="3"/>
        <v>75109.090909090897</v>
      </c>
    </row>
    <row r="228" spans="1:6" x14ac:dyDescent="0.25">
      <c r="A228" s="11" t="s">
        <v>984</v>
      </c>
      <c r="B228" s="12"/>
      <c r="C228" s="13" t="s">
        <v>931</v>
      </c>
      <c r="D228" s="14" t="s">
        <v>18</v>
      </c>
      <c r="E228" s="15">
        <v>82620</v>
      </c>
      <c r="F228" s="15">
        <f t="shared" si="3"/>
        <v>75109.090909090897</v>
      </c>
    </row>
    <row r="229" spans="1:6" x14ac:dyDescent="0.25">
      <c r="A229" s="11" t="s">
        <v>968</v>
      </c>
      <c r="B229" s="12"/>
      <c r="C229" s="13" t="s">
        <v>985</v>
      </c>
      <c r="D229" s="14" t="s">
        <v>18</v>
      </c>
      <c r="E229" s="15">
        <v>162650</v>
      </c>
      <c r="F229" s="15">
        <f t="shared" si="3"/>
        <v>147863.63636363635</v>
      </c>
    </row>
    <row r="230" spans="1:6" x14ac:dyDescent="0.25">
      <c r="A230" s="7" t="s">
        <v>986</v>
      </c>
      <c r="B230" s="8"/>
      <c r="C230" s="8"/>
      <c r="D230" s="9" t="s">
        <v>987</v>
      </c>
      <c r="E230" s="6" t="s">
        <v>13</v>
      </c>
      <c r="F230" s="15" t="e">
        <f t="shared" si="3"/>
        <v>#VALUE!</v>
      </c>
    </row>
    <row r="231" spans="1:6" x14ac:dyDescent="0.25">
      <c r="A231" s="11" t="s">
        <v>988</v>
      </c>
      <c r="B231" s="12"/>
      <c r="C231" s="13" t="s">
        <v>989</v>
      </c>
      <c r="D231" s="14" t="s">
        <v>18</v>
      </c>
      <c r="E231" s="15">
        <v>49670</v>
      </c>
      <c r="F231" s="15">
        <f t="shared" si="3"/>
        <v>45154.545454545449</v>
      </c>
    </row>
    <row r="232" spans="1:6" x14ac:dyDescent="0.25">
      <c r="A232" s="11" t="s">
        <v>990</v>
      </c>
      <c r="B232" s="12"/>
      <c r="C232" s="13" t="s">
        <v>989</v>
      </c>
      <c r="D232" s="14" t="s">
        <v>18</v>
      </c>
      <c r="E232" s="15">
        <v>49670</v>
      </c>
      <c r="F232" s="15">
        <f t="shared" si="3"/>
        <v>45154.545454545449</v>
      </c>
    </row>
    <row r="233" spans="1:6" x14ac:dyDescent="0.25">
      <c r="A233" s="11" t="s">
        <v>991</v>
      </c>
      <c r="B233" s="12"/>
      <c r="C233" s="13" t="s">
        <v>989</v>
      </c>
      <c r="D233" s="14" t="s">
        <v>18</v>
      </c>
      <c r="E233" s="15">
        <v>49670</v>
      </c>
      <c r="F233" s="15">
        <f t="shared" si="3"/>
        <v>45154.545454545449</v>
      </c>
    </row>
    <row r="234" spans="1:6" x14ac:dyDescent="0.25">
      <c r="A234" s="11" t="s">
        <v>992</v>
      </c>
      <c r="B234" s="12"/>
      <c r="C234" s="13" t="s">
        <v>989</v>
      </c>
      <c r="D234" s="14" t="s">
        <v>18</v>
      </c>
      <c r="E234" s="15">
        <v>49670</v>
      </c>
      <c r="F234" s="15">
        <f t="shared" si="3"/>
        <v>45154.545454545449</v>
      </c>
    </row>
    <row r="235" spans="1:6" x14ac:dyDescent="0.25">
      <c r="A235" s="11" t="s">
        <v>993</v>
      </c>
      <c r="B235" s="12"/>
      <c r="C235" s="13" t="s">
        <v>989</v>
      </c>
      <c r="D235" s="14" t="s">
        <v>18</v>
      </c>
      <c r="E235" s="15">
        <v>49670</v>
      </c>
      <c r="F235" s="15">
        <f t="shared" si="3"/>
        <v>45154.545454545449</v>
      </c>
    </row>
    <row r="236" spans="1:6" x14ac:dyDescent="0.25">
      <c r="A236" s="11" t="s">
        <v>994</v>
      </c>
      <c r="B236" s="12"/>
      <c r="C236" s="13" t="s">
        <v>989</v>
      </c>
      <c r="D236" s="14" t="s">
        <v>18</v>
      </c>
      <c r="E236" s="15">
        <v>49670</v>
      </c>
      <c r="F236" s="15">
        <f t="shared" si="3"/>
        <v>45154.545454545449</v>
      </c>
    </row>
    <row r="237" spans="1:6" x14ac:dyDescent="0.25">
      <c r="A237" s="11" t="s">
        <v>995</v>
      </c>
      <c r="B237" s="12"/>
      <c r="C237" s="13" t="s">
        <v>989</v>
      </c>
      <c r="D237" s="14" t="s">
        <v>18</v>
      </c>
      <c r="E237" s="15">
        <v>49670</v>
      </c>
      <c r="F237" s="15">
        <f t="shared" si="3"/>
        <v>45154.545454545449</v>
      </c>
    </row>
    <row r="238" spans="1:6" x14ac:dyDescent="0.25">
      <c r="A238" s="11" t="s">
        <v>996</v>
      </c>
      <c r="B238" s="12"/>
      <c r="C238" s="13" t="s">
        <v>989</v>
      </c>
      <c r="D238" s="14" t="s">
        <v>18</v>
      </c>
      <c r="E238" s="15">
        <v>49670</v>
      </c>
      <c r="F238" s="15">
        <f t="shared" si="3"/>
        <v>45154.545454545449</v>
      </c>
    </row>
    <row r="239" spans="1:6" x14ac:dyDescent="0.25">
      <c r="A239" s="11" t="s">
        <v>997</v>
      </c>
      <c r="B239" s="12"/>
      <c r="C239" s="13" t="s">
        <v>989</v>
      </c>
      <c r="D239" s="14" t="s">
        <v>18</v>
      </c>
      <c r="E239" s="15">
        <v>49670</v>
      </c>
      <c r="F239" s="15">
        <f t="shared" si="3"/>
        <v>45154.545454545449</v>
      </c>
    </row>
    <row r="240" spans="1:6" x14ac:dyDescent="0.25">
      <c r="A240" s="11" t="s">
        <v>998</v>
      </c>
      <c r="B240" s="12"/>
      <c r="C240" s="13" t="s">
        <v>989</v>
      </c>
      <c r="D240" s="14" t="s">
        <v>18</v>
      </c>
      <c r="E240" s="15">
        <v>49670</v>
      </c>
      <c r="F240" s="15">
        <f t="shared" si="3"/>
        <v>45154.545454545449</v>
      </c>
    </row>
    <row r="241" spans="1:6" x14ac:dyDescent="0.25">
      <c r="A241" s="11" t="s">
        <v>999</v>
      </c>
      <c r="B241" s="12"/>
      <c r="C241" s="13" t="s">
        <v>989</v>
      </c>
      <c r="D241" s="14" t="s">
        <v>18</v>
      </c>
      <c r="E241" s="15">
        <v>49670</v>
      </c>
      <c r="F241" s="15">
        <f t="shared" si="3"/>
        <v>45154.545454545449</v>
      </c>
    </row>
    <row r="242" spans="1:6" x14ac:dyDescent="0.25">
      <c r="A242" s="11" t="s">
        <v>1000</v>
      </c>
      <c r="B242" s="12"/>
      <c r="C242" s="13" t="s">
        <v>989</v>
      </c>
      <c r="D242" s="14" t="s">
        <v>18</v>
      </c>
      <c r="E242" s="15">
        <v>49670</v>
      </c>
      <c r="F242" s="15">
        <f t="shared" si="3"/>
        <v>45154.545454545449</v>
      </c>
    </row>
    <row r="243" spans="1:6" x14ac:dyDescent="0.25">
      <c r="A243" s="11" t="s">
        <v>1001</v>
      </c>
      <c r="B243" s="12"/>
      <c r="C243" s="13" t="s">
        <v>989</v>
      </c>
      <c r="D243" s="14" t="s">
        <v>18</v>
      </c>
      <c r="E243" s="15">
        <v>49670</v>
      </c>
      <c r="F243" s="15">
        <f t="shared" si="3"/>
        <v>45154.545454545449</v>
      </c>
    </row>
    <row r="244" spans="1:6" x14ac:dyDescent="0.25">
      <c r="A244" s="11" t="s">
        <v>988</v>
      </c>
      <c r="B244" s="12"/>
      <c r="C244" s="13" t="s">
        <v>1002</v>
      </c>
      <c r="D244" s="14" t="s">
        <v>18</v>
      </c>
      <c r="E244" s="15">
        <v>49670</v>
      </c>
      <c r="F244" s="15">
        <f t="shared" si="3"/>
        <v>45154.545454545449</v>
      </c>
    </row>
    <row r="245" spans="1:6" x14ac:dyDescent="0.25">
      <c r="A245" s="11" t="s">
        <v>990</v>
      </c>
      <c r="B245" s="12"/>
      <c r="C245" s="13" t="s">
        <v>1002</v>
      </c>
      <c r="D245" s="14" t="s">
        <v>18</v>
      </c>
      <c r="E245" s="15">
        <v>49670</v>
      </c>
      <c r="F245" s="15">
        <f t="shared" si="3"/>
        <v>45154.545454545449</v>
      </c>
    </row>
    <row r="246" spans="1:6" x14ac:dyDescent="0.25">
      <c r="A246" s="11" t="s">
        <v>991</v>
      </c>
      <c r="B246" s="12"/>
      <c r="C246" s="13" t="s">
        <v>1002</v>
      </c>
      <c r="D246" s="14" t="s">
        <v>18</v>
      </c>
      <c r="E246" s="15">
        <v>49670</v>
      </c>
      <c r="F246" s="15">
        <f t="shared" si="3"/>
        <v>45154.545454545449</v>
      </c>
    </row>
    <row r="247" spans="1:6" x14ac:dyDescent="0.25">
      <c r="A247" s="11" t="s">
        <v>992</v>
      </c>
      <c r="B247" s="12"/>
      <c r="C247" s="13" t="s">
        <v>1002</v>
      </c>
      <c r="D247" s="14" t="s">
        <v>18</v>
      </c>
      <c r="E247" s="15">
        <v>49670</v>
      </c>
      <c r="F247" s="15">
        <f t="shared" si="3"/>
        <v>45154.545454545449</v>
      </c>
    </row>
    <row r="248" spans="1:6" x14ac:dyDescent="0.25">
      <c r="A248" s="11" t="s">
        <v>993</v>
      </c>
      <c r="B248" s="12"/>
      <c r="C248" s="13" t="s">
        <v>1002</v>
      </c>
      <c r="D248" s="14" t="s">
        <v>18</v>
      </c>
      <c r="E248" s="15">
        <v>49670</v>
      </c>
      <c r="F248" s="15">
        <f t="shared" si="3"/>
        <v>45154.545454545449</v>
      </c>
    </row>
    <row r="249" spans="1:6" x14ac:dyDescent="0.25">
      <c r="A249" s="11" t="s">
        <v>994</v>
      </c>
      <c r="B249" s="12"/>
      <c r="C249" s="13" t="s">
        <v>1002</v>
      </c>
      <c r="D249" s="14" t="s">
        <v>18</v>
      </c>
      <c r="E249" s="15">
        <v>49670</v>
      </c>
      <c r="F249" s="15">
        <f t="shared" si="3"/>
        <v>45154.545454545449</v>
      </c>
    </row>
    <row r="250" spans="1:6" x14ac:dyDescent="0.25">
      <c r="A250" s="11" t="s">
        <v>995</v>
      </c>
      <c r="B250" s="12"/>
      <c r="C250" s="13" t="s">
        <v>1002</v>
      </c>
      <c r="D250" s="14" t="s">
        <v>18</v>
      </c>
      <c r="E250" s="15">
        <v>49670</v>
      </c>
      <c r="F250" s="15">
        <f t="shared" si="3"/>
        <v>45154.545454545449</v>
      </c>
    </row>
    <row r="251" spans="1:6" x14ac:dyDescent="0.25">
      <c r="A251" s="11" t="s">
        <v>996</v>
      </c>
      <c r="B251" s="12"/>
      <c r="C251" s="13" t="s">
        <v>1002</v>
      </c>
      <c r="D251" s="14" t="s">
        <v>18</v>
      </c>
      <c r="E251" s="15">
        <v>49670</v>
      </c>
      <c r="F251" s="15">
        <f t="shared" si="3"/>
        <v>45154.545454545449</v>
      </c>
    </row>
    <row r="252" spans="1:6" x14ac:dyDescent="0.25">
      <c r="A252" s="11" t="s">
        <v>998</v>
      </c>
      <c r="B252" s="12"/>
      <c r="C252" s="13" t="s">
        <v>1002</v>
      </c>
      <c r="D252" s="14" t="s">
        <v>18</v>
      </c>
      <c r="E252" s="15">
        <v>49670</v>
      </c>
      <c r="F252" s="15">
        <f t="shared" si="3"/>
        <v>45154.545454545449</v>
      </c>
    </row>
    <row r="253" spans="1:6" x14ac:dyDescent="0.25">
      <c r="A253" s="11" t="s">
        <v>999</v>
      </c>
      <c r="B253" s="12"/>
      <c r="C253" s="13" t="s">
        <v>1002</v>
      </c>
      <c r="D253" s="14" t="s">
        <v>18</v>
      </c>
      <c r="E253" s="15">
        <v>49670</v>
      </c>
      <c r="F253" s="15">
        <f t="shared" si="3"/>
        <v>45154.545454545449</v>
      </c>
    </row>
    <row r="254" spans="1:6" x14ac:dyDescent="0.25">
      <c r="A254" s="7" t="s">
        <v>986</v>
      </c>
      <c r="B254" s="8"/>
      <c r="C254" s="8"/>
      <c r="D254" s="9" t="s">
        <v>1003</v>
      </c>
      <c r="E254" s="6" t="s">
        <v>13</v>
      </c>
      <c r="F254" s="15" t="e">
        <f t="shared" si="3"/>
        <v>#VALUE!</v>
      </c>
    </row>
    <row r="255" spans="1:6" x14ac:dyDescent="0.25">
      <c r="A255" s="11" t="s">
        <v>1004</v>
      </c>
      <c r="B255" s="12"/>
      <c r="C255" s="13" t="s">
        <v>989</v>
      </c>
      <c r="D255" s="14" t="s">
        <v>18</v>
      </c>
      <c r="E255" s="15">
        <v>55935</v>
      </c>
      <c r="F255" s="15">
        <f t="shared" si="3"/>
        <v>50849.999999999993</v>
      </c>
    </row>
    <row r="256" spans="1:6" x14ac:dyDescent="0.25">
      <c r="A256" s="11" t="s">
        <v>1005</v>
      </c>
      <c r="B256" s="12"/>
      <c r="C256" s="13" t="s">
        <v>989</v>
      </c>
      <c r="D256" s="14" t="s">
        <v>18</v>
      </c>
      <c r="E256" s="15">
        <v>54745</v>
      </c>
      <c r="F256" s="15">
        <f t="shared" si="3"/>
        <v>49768.181818181816</v>
      </c>
    </row>
    <row r="257" spans="1:6" x14ac:dyDescent="0.25">
      <c r="A257" s="11" t="s">
        <v>1006</v>
      </c>
      <c r="B257" s="12"/>
      <c r="C257" s="13" t="s">
        <v>989</v>
      </c>
      <c r="D257" s="14" t="s">
        <v>18</v>
      </c>
      <c r="E257" s="15">
        <v>54745</v>
      </c>
      <c r="F257" s="15">
        <f t="shared" si="3"/>
        <v>49768.181818181816</v>
      </c>
    </row>
    <row r="258" spans="1:6" x14ac:dyDescent="0.25">
      <c r="A258" s="11" t="s">
        <v>1007</v>
      </c>
      <c r="B258" s="12"/>
      <c r="C258" s="13" t="s">
        <v>989</v>
      </c>
      <c r="D258" s="14" t="s">
        <v>18</v>
      </c>
      <c r="E258" s="15">
        <v>54745</v>
      </c>
      <c r="F258" s="15">
        <f t="shared" si="3"/>
        <v>49768.181818181816</v>
      </c>
    </row>
    <row r="259" spans="1:6" x14ac:dyDescent="0.25">
      <c r="A259" s="11" t="s">
        <v>1008</v>
      </c>
      <c r="B259" s="12"/>
      <c r="C259" s="13" t="s">
        <v>989</v>
      </c>
      <c r="D259" s="14" t="s">
        <v>18</v>
      </c>
      <c r="E259" s="15">
        <v>53345</v>
      </c>
      <c r="F259" s="15">
        <f t="shared" si="3"/>
        <v>48495.454545454544</v>
      </c>
    </row>
    <row r="260" spans="1:6" x14ac:dyDescent="0.25">
      <c r="A260" s="11" t="s">
        <v>1009</v>
      </c>
      <c r="B260" s="12"/>
      <c r="C260" s="13" t="s">
        <v>989</v>
      </c>
      <c r="D260" s="14" t="s">
        <v>18</v>
      </c>
      <c r="E260" s="15">
        <v>53345</v>
      </c>
      <c r="F260" s="15">
        <f t="shared" si="3"/>
        <v>48495.454545454544</v>
      </c>
    </row>
    <row r="261" spans="1:6" x14ac:dyDescent="0.25">
      <c r="A261" s="11" t="s">
        <v>1010</v>
      </c>
      <c r="B261" s="12"/>
      <c r="C261" s="13" t="s">
        <v>989</v>
      </c>
      <c r="D261" s="14" t="s">
        <v>18</v>
      </c>
      <c r="E261" s="15">
        <v>52585</v>
      </c>
      <c r="F261" s="15">
        <f t="shared" ref="F261:F297" si="4">E261/1.1</f>
        <v>47804.545454545449</v>
      </c>
    </row>
    <row r="262" spans="1:6" x14ac:dyDescent="0.25">
      <c r="A262" s="11" t="s">
        <v>1011</v>
      </c>
      <c r="B262" s="12"/>
      <c r="C262" s="13" t="s">
        <v>989</v>
      </c>
      <c r="D262" s="14" t="s">
        <v>18</v>
      </c>
      <c r="E262" s="15">
        <v>52585</v>
      </c>
      <c r="F262" s="15">
        <f t="shared" si="4"/>
        <v>47804.545454545449</v>
      </c>
    </row>
    <row r="263" spans="1:6" x14ac:dyDescent="0.25">
      <c r="A263" s="11" t="s">
        <v>1012</v>
      </c>
      <c r="B263" s="12"/>
      <c r="C263" s="13" t="s">
        <v>989</v>
      </c>
      <c r="D263" s="14" t="s">
        <v>18</v>
      </c>
      <c r="E263" s="15">
        <v>50965</v>
      </c>
      <c r="F263" s="15">
        <f t="shared" si="4"/>
        <v>46331.818181818177</v>
      </c>
    </row>
    <row r="264" spans="1:6" x14ac:dyDescent="0.25">
      <c r="A264" s="11" t="s">
        <v>1013</v>
      </c>
      <c r="B264" s="12"/>
      <c r="C264" s="13" t="s">
        <v>989</v>
      </c>
      <c r="D264" s="14" t="s">
        <v>18</v>
      </c>
      <c r="E264" s="15">
        <v>54855</v>
      </c>
      <c r="F264" s="15">
        <f t="shared" si="4"/>
        <v>49868.181818181816</v>
      </c>
    </row>
    <row r="265" spans="1:6" x14ac:dyDescent="0.25">
      <c r="A265" s="11" t="s">
        <v>1014</v>
      </c>
      <c r="B265" s="12"/>
      <c r="C265" s="13" t="s">
        <v>989</v>
      </c>
      <c r="D265" s="14" t="s">
        <v>18</v>
      </c>
      <c r="E265" s="15">
        <v>54855</v>
      </c>
      <c r="F265" s="15">
        <f t="shared" si="4"/>
        <v>49868.181818181816</v>
      </c>
    </row>
    <row r="266" spans="1:6" x14ac:dyDescent="0.25">
      <c r="A266" s="7" t="s">
        <v>1015</v>
      </c>
      <c r="B266" s="8"/>
      <c r="C266" s="8"/>
      <c r="D266" s="9" t="s">
        <v>1015</v>
      </c>
      <c r="E266" s="23" t="s">
        <v>13</v>
      </c>
      <c r="F266" s="15" t="e">
        <f t="shared" si="4"/>
        <v>#VALUE!</v>
      </c>
    </row>
    <row r="267" spans="1:6" x14ac:dyDescent="0.25">
      <c r="A267" s="11" t="s">
        <v>1016</v>
      </c>
      <c r="B267" s="12"/>
      <c r="C267" s="13" t="s">
        <v>37</v>
      </c>
      <c r="D267" s="14" t="s">
        <v>18</v>
      </c>
      <c r="E267" s="15">
        <v>49270</v>
      </c>
      <c r="F267" s="15">
        <f t="shared" si="4"/>
        <v>44790.909090909088</v>
      </c>
    </row>
    <row r="268" spans="1:6" x14ac:dyDescent="0.25">
      <c r="A268" s="11" t="s">
        <v>1017</v>
      </c>
      <c r="B268" s="12"/>
      <c r="C268" s="13" t="s">
        <v>37</v>
      </c>
      <c r="D268" s="14" t="s">
        <v>18</v>
      </c>
      <c r="E268" s="15">
        <v>49270</v>
      </c>
      <c r="F268" s="15">
        <f t="shared" si="4"/>
        <v>44790.909090909088</v>
      </c>
    </row>
    <row r="269" spans="1:6" x14ac:dyDescent="0.25">
      <c r="A269" s="11" t="s">
        <v>1018</v>
      </c>
      <c r="B269" s="12"/>
      <c r="C269" s="13" t="s">
        <v>37</v>
      </c>
      <c r="D269" s="14" t="s">
        <v>18</v>
      </c>
      <c r="E269" s="15">
        <v>49270</v>
      </c>
      <c r="F269" s="15">
        <f t="shared" si="4"/>
        <v>44790.909090909088</v>
      </c>
    </row>
    <row r="270" spans="1:6" x14ac:dyDescent="0.25">
      <c r="A270" s="11" t="s">
        <v>1019</v>
      </c>
      <c r="B270" s="12"/>
      <c r="C270" s="13" t="s">
        <v>37</v>
      </c>
      <c r="D270" s="14" t="s">
        <v>18</v>
      </c>
      <c r="E270" s="15">
        <v>49270</v>
      </c>
      <c r="F270" s="15">
        <f t="shared" si="4"/>
        <v>44790.909090909088</v>
      </c>
    </row>
    <row r="271" spans="1:6" x14ac:dyDescent="0.25">
      <c r="A271" s="11" t="s">
        <v>1020</v>
      </c>
      <c r="B271" s="12"/>
      <c r="C271" s="13" t="s">
        <v>37</v>
      </c>
      <c r="D271" s="14" t="s">
        <v>18</v>
      </c>
      <c r="E271" s="15">
        <v>49270</v>
      </c>
      <c r="F271" s="15">
        <f t="shared" si="4"/>
        <v>44790.909090909088</v>
      </c>
    </row>
    <row r="272" spans="1:6" x14ac:dyDescent="0.25">
      <c r="A272" s="11" t="s">
        <v>1021</v>
      </c>
      <c r="B272" s="12"/>
      <c r="C272" s="13" t="s">
        <v>37</v>
      </c>
      <c r="D272" s="14" t="s">
        <v>18</v>
      </c>
      <c r="E272" s="15">
        <v>49270</v>
      </c>
      <c r="F272" s="15">
        <f t="shared" si="4"/>
        <v>44790.909090909088</v>
      </c>
    </row>
    <row r="273" spans="1:6" x14ac:dyDescent="0.25">
      <c r="A273" s="7" t="s">
        <v>1022</v>
      </c>
      <c r="B273" s="8"/>
      <c r="C273" s="8"/>
      <c r="D273" s="9" t="s">
        <v>1022</v>
      </c>
      <c r="E273" s="23" t="s">
        <v>13</v>
      </c>
      <c r="F273" s="15" t="e">
        <f t="shared" si="4"/>
        <v>#VALUE!</v>
      </c>
    </row>
    <row r="274" spans="1:6" x14ac:dyDescent="0.25">
      <c r="A274" s="11" t="s">
        <v>1023</v>
      </c>
      <c r="B274" s="12"/>
      <c r="C274" s="13" t="s">
        <v>37</v>
      </c>
      <c r="D274" s="14" t="s">
        <v>18</v>
      </c>
      <c r="E274" s="15">
        <v>46970</v>
      </c>
      <c r="F274" s="15">
        <f t="shared" si="4"/>
        <v>42700</v>
      </c>
    </row>
    <row r="275" spans="1:6" x14ac:dyDescent="0.25">
      <c r="A275" s="11" t="s">
        <v>1024</v>
      </c>
      <c r="B275" s="12"/>
      <c r="C275" s="13" t="s">
        <v>37</v>
      </c>
      <c r="D275" s="14" t="s">
        <v>18</v>
      </c>
      <c r="E275" s="15">
        <v>46970</v>
      </c>
      <c r="F275" s="15">
        <f t="shared" si="4"/>
        <v>42700</v>
      </c>
    </row>
    <row r="276" spans="1:6" x14ac:dyDescent="0.25">
      <c r="A276" s="11" t="s">
        <v>1025</v>
      </c>
      <c r="B276" s="12"/>
      <c r="C276" s="13" t="s">
        <v>37</v>
      </c>
      <c r="D276" s="14" t="s">
        <v>18</v>
      </c>
      <c r="E276" s="15">
        <v>46970</v>
      </c>
      <c r="F276" s="15">
        <f t="shared" si="4"/>
        <v>42700</v>
      </c>
    </row>
    <row r="277" spans="1:6" x14ac:dyDescent="0.25">
      <c r="A277" s="11" t="s">
        <v>1026</v>
      </c>
      <c r="B277" s="12"/>
      <c r="C277" s="13" t="s">
        <v>37</v>
      </c>
      <c r="D277" s="14" t="s">
        <v>18</v>
      </c>
      <c r="E277" s="15">
        <v>46970</v>
      </c>
      <c r="F277" s="15">
        <f t="shared" si="4"/>
        <v>42700</v>
      </c>
    </row>
    <row r="278" spans="1:6" x14ac:dyDescent="0.25">
      <c r="A278" s="11" t="s">
        <v>1027</v>
      </c>
      <c r="B278" s="12"/>
      <c r="C278" s="13" t="s">
        <v>37</v>
      </c>
      <c r="D278" s="14" t="s">
        <v>18</v>
      </c>
      <c r="E278" s="15">
        <v>46970</v>
      </c>
      <c r="F278" s="15">
        <f t="shared" si="4"/>
        <v>42700</v>
      </c>
    </row>
    <row r="279" spans="1:6" x14ac:dyDescent="0.25">
      <c r="A279" s="11" t="s">
        <v>1028</v>
      </c>
      <c r="B279" s="12"/>
      <c r="C279" s="13" t="s">
        <v>37</v>
      </c>
      <c r="D279" s="14" t="s">
        <v>18</v>
      </c>
      <c r="E279" s="15">
        <v>46970</v>
      </c>
      <c r="F279" s="15">
        <f t="shared" si="4"/>
        <v>42700</v>
      </c>
    </row>
    <row r="280" spans="1:6" x14ac:dyDescent="0.25">
      <c r="A280" s="11" t="s">
        <v>1029</v>
      </c>
      <c r="B280" s="12"/>
      <c r="C280" s="13" t="s">
        <v>37</v>
      </c>
      <c r="D280" s="14" t="s">
        <v>18</v>
      </c>
      <c r="E280" s="15">
        <v>46970</v>
      </c>
      <c r="F280" s="15">
        <f t="shared" si="4"/>
        <v>42700</v>
      </c>
    </row>
    <row r="281" spans="1:6" x14ac:dyDescent="0.25">
      <c r="A281" s="11" t="s">
        <v>1030</v>
      </c>
      <c r="B281" s="12"/>
      <c r="C281" s="13" t="s">
        <v>37</v>
      </c>
      <c r="D281" s="14" t="s">
        <v>18</v>
      </c>
      <c r="E281" s="15">
        <v>46970</v>
      </c>
      <c r="F281" s="15">
        <f t="shared" si="4"/>
        <v>42700</v>
      </c>
    </row>
    <row r="282" spans="1:6" x14ac:dyDescent="0.25">
      <c r="A282" s="11" t="s">
        <v>1031</v>
      </c>
      <c r="B282" s="12"/>
      <c r="C282" s="13" t="s">
        <v>37</v>
      </c>
      <c r="D282" s="14" t="s">
        <v>18</v>
      </c>
      <c r="E282" s="15">
        <v>46970</v>
      </c>
      <c r="F282" s="15">
        <f t="shared" si="4"/>
        <v>42700</v>
      </c>
    </row>
    <row r="283" spans="1:6" x14ac:dyDescent="0.25">
      <c r="A283" s="11" t="s">
        <v>1032</v>
      </c>
      <c r="B283" s="12"/>
      <c r="C283" s="13" t="s">
        <v>37</v>
      </c>
      <c r="D283" s="14" t="s">
        <v>18</v>
      </c>
      <c r="E283" s="15">
        <v>46970</v>
      </c>
      <c r="F283" s="15">
        <f t="shared" si="4"/>
        <v>42700</v>
      </c>
    </row>
    <row r="284" spans="1:6" x14ac:dyDescent="0.25">
      <c r="A284" s="11" t="s">
        <v>1033</v>
      </c>
      <c r="B284" s="12"/>
      <c r="C284" s="13" t="s">
        <v>37</v>
      </c>
      <c r="D284" s="14" t="s">
        <v>18</v>
      </c>
      <c r="E284" s="15">
        <v>46970</v>
      </c>
      <c r="F284" s="15">
        <f t="shared" si="4"/>
        <v>42700</v>
      </c>
    </row>
    <row r="285" spans="1:6" x14ac:dyDescent="0.25">
      <c r="A285" s="7" t="s">
        <v>1034</v>
      </c>
      <c r="B285" s="8"/>
      <c r="C285" s="8"/>
      <c r="D285" s="9" t="s">
        <v>1035</v>
      </c>
      <c r="E285" s="23" t="s">
        <v>13</v>
      </c>
      <c r="F285" s="15" t="e">
        <f t="shared" si="4"/>
        <v>#VALUE!</v>
      </c>
    </row>
    <row r="286" spans="1:6" x14ac:dyDescent="0.25">
      <c r="A286" s="11" t="s">
        <v>1036</v>
      </c>
      <c r="B286" s="12"/>
      <c r="C286" s="13" t="s">
        <v>1037</v>
      </c>
      <c r="D286" s="14" t="s">
        <v>1038</v>
      </c>
      <c r="E286" s="26">
        <v>371.01</v>
      </c>
      <c r="F286" s="15">
        <f t="shared" si="4"/>
        <v>337.28181818181815</v>
      </c>
    </row>
    <row r="287" spans="1:6" x14ac:dyDescent="0.25">
      <c r="A287" s="11" t="s">
        <v>1039</v>
      </c>
      <c r="B287" s="12"/>
      <c r="C287" s="13" t="s">
        <v>1040</v>
      </c>
      <c r="D287" s="14" t="s">
        <v>1038</v>
      </c>
      <c r="E287" s="26">
        <v>453.09</v>
      </c>
      <c r="F287" s="15">
        <f t="shared" si="4"/>
        <v>411.89999999999992</v>
      </c>
    </row>
    <row r="288" spans="1:6" x14ac:dyDescent="0.25">
      <c r="A288" s="11" t="s">
        <v>1041</v>
      </c>
      <c r="B288" s="12"/>
      <c r="C288" s="13" t="s">
        <v>1042</v>
      </c>
      <c r="D288" s="14" t="s">
        <v>1038</v>
      </c>
      <c r="E288" s="26">
        <v>434.24</v>
      </c>
      <c r="F288" s="15">
        <f t="shared" si="4"/>
        <v>394.76363636363635</v>
      </c>
    </row>
    <row r="289" spans="1:6" x14ac:dyDescent="0.25">
      <c r="A289" s="11" t="s">
        <v>1043</v>
      </c>
      <c r="B289" s="12"/>
      <c r="C289" s="13" t="s">
        <v>1042</v>
      </c>
      <c r="D289" s="14" t="s">
        <v>1038</v>
      </c>
      <c r="E289" s="26">
        <v>448.16</v>
      </c>
      <c r="F289" s="15">
        <f t="shared" si="4"/>
        <v>407.41818181818184</v>
      </c>
    </row>
    <row r="290" spans="1:6" x14ac:dyDescent="0.25">
      <c r="A290" s="11" t="s">
        <v>1044</v>
      </c>
      <c r="B290" s="12"/>
      <c r="C290" s="13" t="s">
        <v>1042</v>
      </c>
      <c r="D290" s="14" t="s">
        <v>1038</v>
      </c>
      <c r="E290" s="26">
        <v>655.08000000000004</v>
      </c>
      <c r="F290" s="15">
        <f t="shared" si="4"/>
        <v>595.5272727272727</v>
      </c>
    </row>
    <row r="291" spans="1:6" x14ac:dyDescent="0.25">
      <c r="A291" s="11" t="s">
        <v>1045</v>
      </c>
      <c r="B291" s="12"/>
      <c r="C291" s="13" t="s">
        <v>1046</v>
      </c>
      <c r="D291" s="14" t="s">
        <v>1038</v>
      </c>
      <c r="E291" s="26">
        <v>448.16</v>
      </c>
      <c r="F291" s="15">
        <f t="shared" si="4"/>
        <v>407.41818181818184</v>
      </c>
    </row>
    <row r="292" spans="1:6" x14ac:dyDescent="0.25">
      <c r="A292" s="11" t="s">
        <v>1047</v>
      </c>
      <c r="B292" s="12"/>
      <c r="C292" s="13" t="s">
        <v>1048</v>
      </c>
      <c r="D292" s="14" t="s">
        <v>1038</v>
      </c>
      <c r="E292" s="26">
        <v>559.79</v>
      </c>
      <c r="F292" s="15">
        <f t="shared" si="4"/>
        <v>508.89999999999992</v>
      </c>
    </row>
    <row r="293" spans="1:6" x14ac:dyDescent="0.25">
      <c r="A293" s="11" t="s">
        <v>1049</v>
      </c>
      <c r="B293" s="12"/>
      <c r="C293" s="13" t="s">
        <v>1050</v>
      </c>
      <c r="D293" s="14" t="s">
        <v>1038</v>
      </c>
      <c r="E293" s="26">
        <v>518.75</v>
      </c>
      <c r="F293" s="15">
        <f t="shared" si="4"/>
        <v>471.59090909090907</v>
      </c>
    </row>
    <row r="294" spans="1:6" x14ac:dyDescent="0.25">
      <c r="A294" s="11" t="s">
        <v>1051</v>
      </c>
      <c r="B294" s="12"/>
      <c r="C294" s="13" t="s">
        <v>1050</v>
      </c>
      <c r="D294" s="14" t="s">
        <v>1038</v>
      </c>
      <c r="E294" s="26">
        <v>655.08000000000004</v>
      </c>
      <c r="F294" s="15">
        <f t="shared" si="4"/>
        <v>595.5272727272727</v>
      </c>
    </row>
    <row r="295" spans="1:6" x14ac:dyDescent="0.25">
      <c r="A295" s="7" t="s">
        <v>1034</v>
      </c>
      <c r="B295" s="8"/>
      <c r="C295" s="8"/>
      <c r="D295" s="9" t="s">
        <v>1052</v>
      </c>
      <c r="E295" s="23" t="s">
        <v>13</v>
      </c>
      <c r="F295" s="15" t="e">
        <f t="shared" si="4"/>
        <v>#VALUE!</v>
      </c>
    </row>
    <row r="296" spans="1:6" x14ac:dyDescent="0.25">
      <c r="A296" s="11" t="s">
        <v>1053</v>
      </c>
      <c r="B296" s="12"/>
      <c r="C296" s="13" t="s">
        <v>1040</v>
      </c>
      <c r="D296" s="14" t="s">
        <v>1038</v>
      </c>
      <c r="E296" s="26">
        <v>347.76</v>
      </c>
      <c r="F296" s="15">
        <f t="shared" si="4"/>
        <v>316.14545454545453</v>
      </c>
    </row>
    <row r="297" spans="1:6" x14ac:dyDescent="0.25">
      <c r="A297" s="11" t="s">
        <v>1054</v>
      </c>
      <c r="B297" s="12"/>
      <c r="C297" s="13" t="s">
        <v>1040</v>
      </c>
      <c r="D297" s="14" t="s">
        <v>1038</v>
      </c>
      <c r="E297" s="26">
        <v>332.64</v>
      </c>
      <c r="F297" s="15">
        <f t="shared" si="4"/>
        <v>302.39999999999998</v>
      </c>
    </row>
  </sheetData>
  <sheetProtection algorithmName="SHA-512" hashValue="mcilcAMImWvNNRgtc35eJHmK9DMed7C9meGd7sF9G3Of7bEH/HNWCZ3do1RmTviqjUjiuH18HkmwtiXQMJuZ7g==" saltValue="ajdsyuZQE4co1kbXt1emqw==" spinCount="100000" sheet="1" objects="1" scenarios="1"/>
  <mergeCells count="3">
    <mergeCell ref="A1:B2"/>
    <mergeCell ref="C1:C2"/>
    <mergeCell ref="D1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EE69D-24A1-4411-AE73-AE2CB95149A9}">
  <dimension ref="A1:F1276"/>
  <sheetViews>
    <sheetView workbookViewId="0">
      <selection activeCell="K18" sqref="K18"/>
    </sheetView>
  </sheetViews>
  <sheetFormatPr defaultRowHeight="15" x14ac:dyDescent="0.25"/>
  <sheetData>
    <row r="1" spans="1:6" x14ac:dyDescent="0.25">
      <c r="A1" s="37" t="s">
        <v>9</v>
      </c>
      <c r="B1" s="37"/>
      <c r="C1" s="37" t="s">
        <v>10</v>
      </c>
      <c r="D1" s="38" t="s">
        <v>11</v>
      </c>
      <c r="E1" s="5"/>
      <c r="F1" s="5"/>
    </row>
    <row r="2" spans="1:6" x14ac:dyDescent="0.25">
      <c r="A2" s="37"/>
      <c r="B2" s="37"/>
      <c r="C2" s="37"/>
      <c r="D2" s="38"/>
      <c r="E2" s="6" t="s">
        <v>13</v>
      </c>
      <c r="F2" s="6" t="s">
        <v>12</v>
      </c>
    </row>
    <row r="3" spans="1:6" x14ac:dyDescent="0.25">
      <c r="A3" s="7" t="s">
        <v>1055</v>
      </c>
      <c r="B3" s="8"/>
      <c r="C3" s="8"/>
      <c r="D3" s="9" t="s">
        <v>1055</v>
      </c>
      <c r="E3" s="6" t="s">
        <v>13</v>
      </c>
      <c r="F3" s="6" t="s">
        <v>12</v>
      </c>
    </row>
    <row r="4" spans="1:6" x14ac:dyDescent="0.25">
      <c r="A4" s="11" t="s">
        <v>1056</v>
      </c>
      <c r="B4" s="12"/>
      <c r="C4" s="13" t="s">
        <v>175</v>
      </c>
      <c r="D4" s="14" t="s">
        <v>18</v>
      </c>
      <c r="E4" s="15">
        <v>90280</v>
      </c>
      <c r="F4" s="15">
        <f>E4/1.2</f>
        <v>75233.333333333343</v>
      </c>
    </row>
    <row r="5" spans="1:6" x14ac:dyDescent="0.25">
      <c r="A5" s="11" t="s">
        <v>1057</v>
      </c>
      <c r="B5" s="12"/>
      <c r="C5" s="13" t="s">
        <v>175</v>
      </c>
      <c r="D5" s="14" t="s">
        <v>18</v>
      </c>
      <c r="E5" s="15">
        <v>90280</v>
      </c>
      <c r="F5" s="15">
        <f t="shared" ref="F5:F68" si="0">E5/1.2</f>
        <v>75233.333333333343</v>
      </c>
    </row>
    <row r="6" spans="1:6" x14ac:dyDescent="0.25">
      <c r="A6" s="11" t="s">
        <v>1058</v>
      </c>
      <c r="B6" s="12"/>
      <c r="C6" s="13" t="s">
        <v>175</v>
      </c>
      <c r="D6" s="14" t="s">
        <v>18</v>
      </c>
      <c r="E6" s="15">
        <v>90280</v>
      </c>
      <c r="F6" s="15">
        <f t="shared" si="0"/>
        <v>75233.333333333343</v>
      </c>
    </row>
    <row r="7" spans="1:6" x14ac:dyDescent="0.25">
      <c r="A7" s="11" t="s">
        <v>1059</v>
      </c>
      <c r="B7" s="12"/>
      <c r="C7" s="13" t="s">
        <v>175</v>
      </c>
      <c r="D7" s="14" t="s">
        <v>18</v>
      </c>
      <c r="E7" s="15">
        <v>90280</v>
      </c>
      <c r="F7" s="15">
        <f t="shared" si="0"/>
        <v>75233.333333333343</v>
      </c>
    </row>
    <row r="8" spans="1:6" x14ac:dyDescent="0.25">
      <c r="A8" s="11" t="s">
        <v>1060</v>
      </c>
      <c r="B8" s="12"/>
      <c r="C8" s="13" t="s">
        <v>175</v>
      </c>
      <c r="D8" s="14" t="s">
        <v>18</v>
      </c>
      <c r="E8" s="15">
        <v>90280</v>
      </c>
      <c r="F8" s="15">
        <f t="shared" si="0"/>
        <v>75233.333333333343</v>
      </c>
    </row>
    <row r="9" spans="1:6" x14ac:dyDescent="0.25">
      <c r="A9" s="11" t="s">
        <v>1061</v>
      </c>
      <c r="B9" s="12"/>
      <c r="C9" s="13" t="s">
        <v>175</v>
      </c>
      <c r="D9" s="14" t="s">
        <v>18</v>
      </c>
      <c r="E9" s="15">
        <v>83570</v>
      </c>
      <c r="F9" s="15">
        <f t="shared" si="0"/>
        <v>69641.666666666672</v>
      </c>
    </row>
    <row r="10" spans="1:6" x14ac:dyDescent="0.25">
      <c r="A10" s="11" t="s">
        <v>1062</v>
      </c>
      <c r="B10" s="12"/>
      <c r="C10" s="13" t="s">
        <v>175</v>
      </c>
      <c r="D10" s="14" t="s">
        <v>18</v>
      </c>
      <c r="E10" s="15">
        <v>83570</v>
      </c>
      <c r="F10" s="15">
        <f t="shared" si="0"/>
        <v>69641.666666666672</v>
      </c>
    </row>
    <row r="11" spans="1:6" x14ac:dyDescent="0.25">
      <c r="A11" s="11" t="s">
        <v>1063</v>
      </c>
      <c r="B11" s="12"/>
      <c r="C11" s="13" t="s">
        <v>175</v>
      </c>
      <c r="D11" s="14" t="s">
        <v>18</v>
      </c>
      <c r="E11" s="15">
        <v>83150</v>
      </c>
      <c r="F11" s="15">
        <f t="shared" si="0"/>
        <v>69291.666666666672</v>
      </c>
    </row>
    <row r="12" spans="1:6" x14ac:dyDescent="0.25">
      <c r="A12" s="11" t="s">
        <v>1064</v>
      </c>
      <c r="B12" s="12"/>
      <c r="C12" s="13" t="s">
        <v>175</v>
      </c>
      <c r="D12" s="14" t="s">
        <v>18</v>
      </c>
      <c r="E12" s="15">
        <v>83150</v>
      </c>
      <c r="F12" s="15">
        <f t="shared" si="0"/>
        <v>69291.666666666672</v>
      </c>
    </row>
    <row r="13" spans="1:6" x14ac:dyDescent="0.25">
      <c r="A13" s="11" t="s">
        <v>1065</v>
      </c>
      <c r="B13" s="12"/>
      <c r="C13" s="13" t="s">
        <v>175</v>
      </c>
      <c r="D13" s="14" t="s">
        <v>18</v>
      </c>
      <c r="E13" s="15">
        <v>83150</v>
      </c>
      <c r="F13" s="15">
        <f t="shared" si="0"/>
        <v>69291.666666666672</v>
      </c>
    </row>
    <row r="14" spans="1:6" x14ac:dyDescent="0.25">
      <c r="A14" s="11" t="s">
        <v>1066</v>
      </c>
      <c r="B14" s="12"/>
      <c r="C14" s="13" t="s">
        <v>175</v>
      </c>
      <c r="D14" s="14" t="s">
        <v>18</v>
      </c>
      <c r="E14" s="15">
        <v>83150</v>
      </c>
      <c r="F14" s="15">
        <f t="shared" si="0"/>
        <v>69291.666666666672</v>
      </c>
    </row>
    <row r="15" spans="1:6" x14ac:dyDescent="0.25">
      <c r="A15" s="11" t="s">
        <v>1067</v>
      </c>
      <c r="B15" s="12"/>
      <c r="C15" s="13" t="s">
        <v>175</v>
      </c>
      <c r="D15" s="14" t="s">
        <v>18</v>
      </c>
      <c r="E15" s="15">
        <v>83150</v>
      </c>
      <c r="F15" s="15">
        <f t="shared" si="0"/>
        <v>69291.666666666672</v>
      </c>
    </row>
    <row r="16" spans="1:6" x14ac:dyDescent="0.25">
      <c r="A16" s="11" t="s">
        <v>1068</v>
      </c>
      <c r="B16" s="12"/>
      <c r="C16" s="13" t="s">
        <v>175</v>
      </c>
      <c r="D16" s="14" t="s">
        <v>18</v>
      </c>
      <c r="E16" s="15">
        <v>83150</v>
      </c>
      <c r="F16" s="15">
        <f t="shared" si="0"/>
        <v>69291.666666666672</v>
      </c>
    </row>
    <row r="17" spans="1:6" x14ac:dyDescent="0.25">
      <c r="A17" s="11" t="s">
        <v>1069</v>
      </c>
      <c r="B17" s="12"/>
      <c r="C17" s="13" t="s">
        <v>175</v>
      </c>
      <c r="D17" s="14" t="s">
        <v>18</v>
      </c>
      <c r="E17" s="15">
        <v>83150</v>
      </c>
      <c r="F17" s="15">
        <f t="shared" si="0"/>
        <v>69291.666666666672</v>
      </c>
    </row>
    <row r="18" spans="1:6" x14ac:dyDescent="0.25">
      <c r="A18" s="11" t="s">
        <v>1070</v>
      </c>
      <c r="B18" s="12"/>
      <c r="C18" s="13" t="s">
        <v>175</v>
      </c>
      <c r="D18" s="14" t="s">
        <v>18</v>
      </c>
      <c r="E18" s="15">
        <v>83150</v>
      </c>
      <c r="F18" s="15">
        <f t="shared" si="0"/>
        <v>69291.666666666672</v>
      </c>
    </row>
    <row r="19" spans="1:6" x14ac:dyDescent="0.25">
      <c r="A19" s="11" t="s">
        <v>1071</v>
      </c>
      <c r="B19" s="12"/>
      <c r="C19" s="13" t="s">
        <v>471</v>
      </c>
      <c r="D19" s="14" t="s">
        <v>18</v>
      </c>
      <c r="E19" s="15">
        <v>83150</v>
      </c>
      <c r="F19" s="15">
        <f t="shared" si="0"/>
        <v>69291.666666666672</v>
      </c>
    </row>
    <row r="20" spans="1:6" x14ac:dyDescent="0.25">
      <c r="A20" s="11" t="s">
        <v>1071</v>
      </c>
      <c r="B20" s="12"/>
      <c r="C20" s="13" t="s">
        <v>175</v>
      </c>
      <c r="D20" s="14" t="s">
        <v>18</v>
      </c>
      <c r="E20" s="15">
        <v>83150</v>
      </c>
      <c r="F20" s="15">
        <f t="shared" si="0"/>
        <v>69291.666666666672</v>
      </c>
    </row>
    <row r="21" spans="1:6" x14ac:dyDescent="0.25">
      <c r="A21" s="11" t="s">
        <v>1072</v>
      </c>
      <c r="B21" s="12"/>
      <c r="C21" s="13" t="s">
        <v>175</v>
      </c>
      <c r="D21" s="14" t="s">
        <v>18</v>
      </c>
      <c r="E21" s="15">
        <v>83150</v>
      </c>
      <c r="F21" s="15">
        <f t="shared" si="0"/>
        <v>69291.666666666672</v>
      </c>
    </row>
    <row r="22" spans="1:6" x14ac:dyDescent="0.25">
      <c r="A22" s="11" t="s">
        <v>1073</v>
      </c>
      <c r="B22" s="12"/>
      <c r="C22" s="13" t="s">
        <v>175</v>
      </c>
      <c r="D22" s="14" t="s">
        <v>18</v>
      </c>
      <c r="E22" s="15">
        <v>83150</v>
      </c>
      <c r="F22" s="15">
        <f t="shared" si="0"/>
        <v>69291.666666666672</v>
      </c>
    </row>
    <row r="23" spans="1:6" x14ac:dyDescent="0.25">
      <c r="A23" s="11" t="s">
        <v>1074</v>
      </c>
      <c r="B23" s="12"/>
      <c r="C23" s="13" t="s">
        <v>175</v>
      </c>
      <c r="D23" s="14" t="s">
        <v>18</v>
      </c>
      <c r="E23" s="15">
        <v>83150</v>
      </c>
      <c r="F23" s="15">
        <f t="shared" si="0"/>
        <v>69291.666666666672</v>
      </c>
    </row>
    <row r="24" spans="1:6" x14ac:dyDescent="0.25">
      <c r="A24" s="11" t="s">
        <v>1075</v>
      </c>
      <c r="B24" s="12"/>
      <c r="C24" s="13" t="s">
        <v>175</v>
      </c>
      <c r="D24" s="14" t="s">
        <v>18</v>
      </c>
      <c r="E24" s="15">
        <v>83150</v>
      </c>
      <c r="F24" s="15">
        <f t="shared" si="0"/>
        <v>69291.666666666672</v>
      </c>
    </row>
    <row r="25" spans="1:6" x14ac:dyDescent="0.25">
      <c r="A25" s="11" t="s">
        <v>1076</v>
      </c>
      <c r="B25" s="12"/>
      <c r="C25" s="13" t="s">
        <v>175</v>
      </c>
      <c r="D25" s="14" t="s">
        <v>18</v>
      </c>
      <c r="E25" s="15">
        <v>83150</v>
      </c>
      <c r="F25" s="15">
        <f t="shared" si="0"/>
        <v>69291.666666666672</v>
      </c>
    </row>
    <row r="26" spans="1:6" x14ac:dyDescent="0.25">
      <c r="A26" s="11" t="s">
        <v>1077</v>
      </c>
      <c r="B26" s="12"/>
      <c r="C26" s="13" t="s">
        <v>175</v>
      </c>
      <c r="D26" s="14" t="s">
        <v>18</v>
      </c>
      <c r="E26" s="15">
        <v>83150</v>
      </c>
      <c r="F26" s="15">
        <f t="shared" si="0"/>
        <v>69291.666666666672</v>
      </c>
    </row>
    <row r="27" spans="1:6" x14ac:dyDescent="0.25">
      <c r="A27" s="11" t="s">
        <v>1078</v>
      </c>
      <c r="B27" s="12"/>
      <c r="C27" s="13" t="s">
        <v>175</v>
      </c>
      <c r="D27" s="14" t="s">
        <v>18</v>
      </c>
      <c r="E27" s="15">
        <v>83150</v>
      </c>
      <c r="F27" s="15">
        <f t="shared" si="0"/>
        <v>69291.666666666672</v>
      </c>
    </row>
    <row r="28" spans="1:6" x14ac:dyDescent="0.25">
      <c r="A28" s="11" t="s">
        <v>1079</v>
      </c>
      <c r="B28" s="12"/>
      <c r="C28" s="13" t="s">
        <v>175</v>
      </c>
      <c r="D28" s="14" t="s">
        <v>18</v>
      </c>
      <c r="E28" s="15">
        <v>83150</v>
      </c>
      <c r="F28" s="15">
        <f t="shared" si="0"/>
        <v>69291.666666666672</v>
      </c>
    </row>
    <row r="29" spans="1:6" x14ac:dyDescent="0.25">
      <c r="A29" s="11" t="s">
        <v>1080</v>
      </c>
      <c r="B29" s="12"/>
      <c r="C29" s="13" t="s">
        <v>175</v>
      </c>
      <c r="D29" s="14" t="s">
        <v>18</v>
      </c>
      <c r="E29" s="15">
        <v>83150</v>
      </c>
      <c r="F29" s="15">
        <f t="shared" si="0"/>
        <v>69291.666666666672</v>
      </c>
    </row>
    <row r="30" spans="1:6" x14ac:dyDescent="0.25">
      <c r="A30" s="11" t="s">
        <v>1081</v>
      </c>
      <c r="B30" s="12"/>
      <c r="C30" s="13" t="s">
        <v>175</v>
      </c>
      <c r="D30" s="14" t="s">
        <v>18</v>
      </c>
      <c r="E30" s="15">
        <v>83150</v>
      </c>
      <c r="F30" s="15">
        <f t="shared" si="0"/>
        <v>69291.666666666672</v>
      </c>
    </row>
    <row r="31" spans="1:6" x14ac:dyDescent="0.25">
      <c r="A31" s="11" t="s">
        <v>1082</v>
      </c>
      <c r="B31" s="12"/>
      <c r="C31" s="13" t="s">
        <v>175</v>
      </c>
      <c r="D31" s="14" t="s">
        <v>18</v>
      </c>
      <c r="E31" s="15">
        <v>83150</v>
      </c>
      <c r="F31" s="15">
        <f t="shared" si="0"/>
        <v>69291.666666666672</v>
      </c>
    </row>
    <row r="32" spans="1:6" x14ac:dyDescent="0.25">
      <c r="A32" s="11" t="s">
        <v>1083</v>
      </c>
      <c r="B32" s="12"/>
      <c r="C32" s="13" t="s">
        <v>175</v>
      </c>
      <c r="D32" s="14" t="s">
        <v>18</v>
      </c>
      <c r="E32" s="15">
        <v>83150</v>
      </c>
      <c r="F32" s="15">
        <f t="shared" si="0"/>
        <v>69291.666666666672</v>
      </c>
    </row>
    <row r="33" spans="1:6" x14ac:dyDescent="0.25">
      <c r="A33" s="11" t="s">
        <v>1084</v>
      </c>
      <c r="B33" s="12"/>
      <c r="C33" s="13" t="s">
        <v>175</v>
      </c>
      <c r="D33" s="14" t="s">
        <v>18</v>
      </c>
      <c r="E33" s="15">
        <v>83150</v>
      </c>
      <c r="F33" s="15">
        <f t="shared" si="0"/>
        <v>69291.666666666672</v>
      </c>
    </row>
    <row r="34" spans="1:6" x14ac:dyDescent="0.25">
      <c r="A34" s="11" t="s">
        <v>1085</v>
      </c>
      <c r="B34" s="12"/>
      <c r="C34" s="13" t="s">
        <v>175</v>
      </c>
      <c r="D34" s="14" t="s">
        <v>18</v>
      </c>
      <c r="E34" s="15">
        <v>83150</v>
      </c>
      <c r="F34" s="15">
        <f t="shared" si="0"/>
        <v>69291.666666666672</v>
      </c>
    </row>
    <row r="35" spans="1:6" x14ac:dyDescent="0.25">
      <c r="A35" s="11" t="s">
        <v>1086</v>
      </c>
      <c r="B35" s="12"/>
      <c r="C35" s="13" t="s">
        <v>175</v>
      </c>
      <c r="D35" s="14" t="s">
        <v>18</v>
      </c>
      <c r="E35" s="15">
        <v>83150</v>
      </c>
      <c r="F35" s="15">
        <f t="shared" si="0"/>
        <v>69291.666666666672</v>
      </c>
    </row>
    <row r="36" spans="1:6" x14ac:dyDescent="0.25">
      <c r="A36" s="11" t="s">
        <v>1087</v>
      </c>
      <c r="B36" s="12"/>
      <c r="C36" s="13" t="s">
        <v>175</v>
      </c>
      <c r="D36" s="14" t="s">
        <v>18</v>
      </c>
      <c r="E36" s="15">
        <v>83150</v>
      </c>
      <c r="F36" s="15">
        <f t="shared" si="0"/>
        <v>69291.666666666672</v>
      </c>
    </row>
    <row r="37" spans="1:6" x14ac:dyDescent="0.25">
      <c r="A37" s="11" t="s">
        <v>1088</v>
      </c>
      <c r="B37" s="12"/>
      <c r="C37" s="13" t="s">
        <v>175</v>
      </c>
      <c r="D37" s="14" t="s">
        <v>18</v>
      </c>
      <c r="E37" s="15">
        <v>83150</v>
      </c>
      <c r="F37" s="15">
        <f t="shared" si="0"/>
        <v>69291.666666666672</v>
      </c>
    </row>
    <row r="38" spans="1:6" x14ac:dyDescent="0.25">
      <c r="A38" s="11" t="s">
        <v>1089</v>
      </c>
      <c r="B38" s="12"/>
      <c r="C38" s="13" t="s">
        <v>175</v>
      </c>
      <c r="D38" s="14" t="s">
        <v>18</v>
      </c>
      <c r="E38" s="15">
        <v>83150</v>
      </c>
      <c r="F38" s="15">
        <f t="shared" si="0"/>
        <v>69291.666666666672</v>
      </c>
    </row>
    <row r="39" spans="1:6" x14ac:dyDescent="0.25">
      <c r="A39" s="11" t="s">
        <v>1090</v>
      </c>
      <c r="B39" s="12"/>
      <c r="C39" s="13" t="s">
        <v>175</v>
      </c>
      <c r="D39" s="14" t="s">
        <v>18</v>
      </c>
      <c r="E39" s="15">
        <v>83150</v>
      </c>
      <c r="F39" s="15">
        <f t="shared" si="0"/>
        <v>69291.666666666672</v>
      </c>
    </row>
    <row r="40" spans="1:6" x14ac:dyDescent="0.25">
      <c r="A40" s="11" t="s">
        <v>1091</v>
      </c>
      <c r="B40" s="12"/>
      <c r="C40" s="13" t="s">
        <v>175</v>
      </c>
      <c r="D40" s="14" t="s">
        <v>18</v>
      </c>
      <c r="E40" s="15">
        <v>83150</v>
      </c>
      <c r="F40" s="15">
        <f t="shared" si="0"/>
        <v>69291.666666666672</v>
      </c>
    </row>
    <row r="41" spans="1:6" x14ac:dyDescent="0.25">
      <c r="A41" s="11" t="s">
        <v>1092</v>
      </c>
      <c r="B41" s="12"/>
      <c r="C41" s="13" t="s">
        <v>175</v>
      </c>
      <c r="D41" s="14" t="s">
        <v>18</v>
      </c>
      <c r="E41" s="15">
        <v>83150</v>
      </c>
      <c r="F41" s="15">
        <f t="shared" si="0"/>
        <v>69291.666666666672</v>
      </c>
    </row>
    <row r="42" spans="1:6" x14ac:dyDescent="0.25">
      <c r="A42" s="11" t="s">
        <v>1093</v>
      </c>
      <c r="B42" s="12"/>
      <c r="C42" s="13" t="s">
        <v>175</v>
      </c>
      <c r="D42" s="14" t="s">
        <v>18</v>
      </c>
      <c r="E42" s="15">
        <v>83150</v>
      </c>
      <c r="F42" s="15">
        <f t="shared" si="0"/>
        <v>69291.666666666672</v>
      </c>
    </row>
    <row r="43" spans="1:6" x14ac:dyDescent="0.25">
      <c r="A43" s="11" t="s">
        <v>1094</v>
      </c>
      <c r="B43" s="12"/>
      <c r="C43" s="13" t="s">
        <v>175</v>
      </c>
      <c r="D43" s="14" t="s">
        <v>18</v>
      </c>
      <c r="E43" s="15">
        <v>83150</v>
      </c>
      <c r="F43" s="15">
        <f t="shared" si="0"/>
        <v>69291.666666666672</v>
      </c>
    </row>
    <row r="44" spans="1:6" x14ac:dyDescent="0.25">
      <c r="A44" s="11" t="s">
        <v>1095</v>
      </c>
      <c r="B44" s="12"/>
      <c r="C44" s="13" t="s">
        <v>175</v>
      </c>
      <c r="D44" s="14" t="s">
        <v>18</v>
      </c>
      <c r="E44" s="15">
        <v>83150</v>
      </c>
      <c r="F44" s="15">
        <f t="shared" si="0"/>
        <v>69291.666666666672</v>
      </c>
    </row>
    <row r="45" spans="1:6" x14ac:dyDescent="0.25">
      <c r="A45" s="11" t="s">
        <v>1096</v>
      </c>
      <c r="B45" s="12"/>
      <c r="C45" s="13" t="s">
        <v>175</v>
      </c>
      <c r="D45" s="14" t="s">
        <v>18</v>
      </c>
      <c r="E45" s="15">
        <v>83150</v>
      </c>
      <c r="F45" s="15">
        <f t="shared" si="0"/>
        <v>69291.666666666672</v>
      </c>
    </row>
    <row r="46" spans="1:6" x14ac:dyDescent="0.25">
      <c r="A46" s="11" t="s">
        <v>1097</v>
      </c>
      <c r="B46" s="12"/>
      <c r="C46" s="13" t="s">
        <v>175</v>
      </c>
      <c r="D46" s="14" t="s">
        <v>18</v>
      </c>
      <c r="E46" s="15">
        <v>83150</v>
      </c>
      <c r="F46" s="15">
        <f t="shared" si="0"/>
        <v>69291.666666666672</v>
      </c>
    </row>
    <row r="47" spans="1:6" x14ac:dyDescent="0.25">
      <c r="A47" s="11" t="s">
        <v>1098</v>
      </c>
      <c r="B47" s="12"/>
      <c r="C47" s="13" t="s">
        <v>175</v>
      </c>
      <c r="D47" s="14" t="s">
        <v>18</v>
      </c>
      <c r="E47" s="15">
        <v>83150</v>
      </c>
      <c r="F47" s="15">
        <f t="shared" si="0"/>
        <v>69291.666666666672</v>
      </c>
    </row>
    <row r="48" spans="1:6" x14ac:dyDescent="0.25">
      <c r="A48" s="11" t="s">
        <v>1099</v>
      </c>
      <c r="B48" s="12"/>
      <c r="C48" s="13" t="s">
        <v>175</v>
      </c>
      <c r="D48" s="14" t="s">
        <v>18</v>
      </c>
      <c r="E48" s="15">
        <v>83150</v>
      </c>
      <c r="F48" s="15">
        <f t="shared" si="0"/>
        <v>69291.666666666672</v>
      </c>
    </row>
    <row r="49" spans="1:6" x14ac:dyDescent="0.25">
      <c r="A49" s="11" t="s">
        <v>1100</v>
      </c>
      <c r="B49" s="12"/>
      <c r="C49" s="13" t="s">
        <v>175</v>
      </c>
      <c r="D49" s="14" t="s">
        <v>18</v>
      </c>
      <c r="E49" s="15">
        <v>83150</v>
      </c>
      <c r="F49" s="15">
        <f t="shared" si="0"/>
        <v>69291.666666666672</v>
      </c>
    </row>
    <row r="50" spans="1:6" x14ac:dyDescent="0.25">
      <c r="A50" s="11" t="s">
        <v>1101</v>
      </c>
      <c r="B50" s="12"/>
      <c r="C50" s="13" t="s">
        <v>175</v>
      </c>
      <c r="D50" s="14" t="s">
        <v>18</v>
      </c>
      <c r="E50" s="15">
        <v>83150</v>
      </c>
      <c r="F50" s="15">
        <f t="shared" si="0"/>
        <v>69291.666666666672</v>
      </c>
    </row>
    <row r="51" spans="1:6" x14ac:dyDescent="0.25">
      <c r="A51" s="11" t="s">
        <v>1102</v>
      </c>
      <c r="B51" s="12"/>
      <c r="C51" s="13" t="s">
        <v>175</v>
      </c>
      <c r="D51" s="14" t="s">
        <v>18</v>
      </c>
      <c r="E51" s="15">
        <v>83150</v>
      </c>
      <c r="F51" s="15">
        <f t="shared" si="0"/>
        <v>69291.666666666672</v>
      </c>
    </row>
    <row r="52" spans="1:6" x14ac:dyDescent="0.25">
      <c r="A52" s="11" t="s">
        <v>1103</v>
      </c>
      <c r="B52" s="12"/>
      <c r="C52" s="13" t="s">
        <v>175</v>
      </c>
      <c r="D52" s="14" t="s">
        <v>18</v>
      </c>
      <c r="E52" s="15">
        <v>83150</v>
      </c>
      <c r="F52" s="15">
        <f t="shared" si="0"/>
        <v>69291.666666666672</v>
      </c>
    </row>
    <row r="53" spans="1:6" x14ac:dyDescent="0.25">
      <c r="A53" s="11" t="s">
        <v>1104</v>
      </c>
      <c r="B53" s="12"/>
      <c r="C53" s="13" t="s">
        <v>175</v>
      </c>
      <c r="D53" s="14" t="s">
        <v>18</v>
      </c>
      <c r="E53" s="15">
        <v>83150</v>
      </c>
      <c r="F53" s="15">
        <f t="shared" si="0"/>
        <v>69291.666666666672</v>
      </c>
    </row>
    <row r="54" spans="1:6" x14ac:dyDescent="0.25">
      <c r="A54" s="11" t="s">
        <v>1105</v>
      </c>
      <c r="B54" s="12"/>
      <c r="C54" s="13" t="s">
        <v>175</v>
      </c>
      <c r="D54" s="14" t="s">
        <v>18</v>
      </c>
      <c r="E54" s="15">
        <v>83150</v>
      </c>
      <c r="F54" s="15">
        <f t="shared" si="0"/>
        <v>69291.666666666672</v>
      </c>
    </row>
    <row r="55" spans="1:6" x14ac:dyDescent="0.25">
      <c r="A55" s="11" t="s">
        <v>1106</v>
      </c>
      <c r="B55" s="12"/>
      <c r="C55" s="13" t="s">
        <v>175</v>
      </c>
      <c r="D55" s="14" t="s">
        <v>18</v>
      </c>
      <c r="E55" s="15">
        <v>83150</v>
      </c>
      <c r="F55" s="15">
        <f t="shared" si="0"/>
        <v>69291.666666666672</v>
      </c>
    </row>
    <row r="56" spans="1:6" x14ac:dyDescent="0.25">
      <c r="A56" s="11" t="s">
        <v>1107</v>
      </c>
      <c r="B56" s="12"/>
      <c r="C56" s="13" t="s">
        <v>175</v>
      </c>
      <c r="D56" s="14" t="s">
        <v>18</v>
      </c>
      <c r="E56" s="15">
        <v>83150</v>
      </c>
      <c r="F56" s="15">
        <f t="shared" si="0"/>
        <v>69291.666666666672</v>
      </c>
    </row>
    <row r="57" spans="1:6" x14ac:dyDescent="0.25">
      <c r="A57" s="11" t="s">
        <v>1108</v>
      </c>
      <c r="B57" s="12"/>
      <c r="C57" s="13" t="s">
        <v>175</v>
      </c>
      <c r="D57" s="14" t="s">
        <v>18</v>
      </c>
      <c r="E57" s="15">
        <v>83150</v>
      </c>
      <c r="F57" s="15">
        <f t="shared" si="0"/>
        <v>69291.666666666672</v>
      </c>
    </row>
    <row r="58" spans="1:6" x14ac:dyDescent="0.25">
      <c r="A58" s="11" t="s">
        <v>1109</v>
      </c>
      <c r="B58" s="12"/>
      <c r="C58" s="13" t="s">
        <v>175</v>
      </c>
      <c r="D58" s="14" t="s">
        <v>18</v>
      </c>
      <c r="E58" s="15">
        <v>83150</v>
      </c>
      <c r="F58" s="15">
        <f t="shared" si="0"/>
        <v>69291.666666666672</v>
      </c>
    </row>
    <row r="59" spans="1:6" x14ac:dyDescent="0.25">
      <c r="A59" s="11" t="s">
        <v>1110</v>
      </c>
      <c r="B59" s="12"/>
      <c r="C59" s="13" t="s">
        <v>175</v>
      </c>
      <c r="D59" s="14" t="s">
        <v>18</v>
      </c>
      <c r="E59" s="15">
        <v>83150</v>
      </c>
      <c r="F59" s="15">
        <f t="shared" si="0"/>
        <v>69291.666666666672</v>
      </c>
    </row>
    <row r="60" spans="1:6" x14ac:dyDescent="0.25">
      <c r="A60" s="11" t="s">
        <v>1111</v>
      </c>
      <c r="B60" s="12"/>
      <c r="C60" s="13" t="s">
        <v>175</v>
      </c>
      <c r="D60" s="14" t="s">
        <v>18</v>
      </c>
      <c r="E60" s="15">
        <v>83150</v>
      </c>
      <c r="F60" s="15">
        <f t="shared" si="0"/>
        <v>69291.666666666672</v>
      </c>
    </row>
    <row r="61" spans="1:6" x14ac:dyDescent="0.25">
      <c r="A61" s="11" t="s">
        <v>1112</v>
      </c>
      <c r="B61" s="12"/>
      <c r="C61" s="13" t="s">
        <v>175</v>
      </c>
      <c r="D61" s="14" t="s">
        <v>18</v>
      </c>
      <c r="E61" s="15">
        <v>83150</v>
      </c>
      <c r="F61" s="15">
        <f t="shared" si="0"/>
        <v>69291.666666666672</v>
      </c>
    </row>
    <row r="62" spans="1:6" x14ac:dyDescent="0.25">
      <c r="A62" s="11" t="s">
        <v>1113</v>
      </c>
      <c r="B62" s="12"/>
      <c r="C62" s="13" t="s">
        <v>175</v>
      </c>
      <c r="D62" s="14" t="s">
        <v>18</v>
      </c>
      <c r="E62" s="15">
        <v>83150</v>
      </c>
      <c r="F62" s="15">
        <f t="shared" si="0"/>
        <v>69291.666666666672</v>
      </c>
    </row>
    <row r="63" spans="1:6" x14ac:dyDescent="0.25">
      <c r="A63" s="11" t="s">
        <v>1114</v>
      </c>
      <c r="B63" s="12"/>
      <c r="C63" s="13" t="s">
        <v>175</v>
      </c>
      <c r="D63" s="14" t="s">
        <v>18</v>
      </c>
      <c r="E63" s="15">
        <v>83150</v>
      </c>
      <c r="F63" s="15">
        <f t="shared" si="0"/>
        <v>69291.666666666672</v>
      </c>
    </row>
    <row r="64" spans="1:6" x14ac:dyDescent="0.25">
      <c r="A64" s="11" t="s">
        <v>1115</v>
      </c>
      <c r="B64" s="12"/>
      <c r="C64" s="13" t="s">
        <v>175</v>
      </c>
      <c r="D64" s="14" t="s">
        <v>18</v>
      </c>
      <c r="E64" s="15">
        <v>83150</v>
      </c>
      <c r="F64" s="15">
        <f t="shared" si="0"/>
        <v>69291.666666666672</v>
      </c>
    </row>
    <row r="65" spans="1:6" x14ac:dyDescent="0.25">
      <c r="A65" s="11" t="s">
        <v>1116</v>
      </c>
      <c r="B65" s="12"/>
      <c r="C65" s="13" t="s">
        <v>175</v>
      </c>
      <c r="D65" s="14" t="s">
        <v>18</v>
      </c>
      <c r="E65" s="15">
        <v>83150</v>
      </c>
      <c r="F65" s="15">
        <f t="shared" si="0"/>
        <v>69291.666666666672</v>
      </c>
    </row>
    <row r="66" spans="1:6" x14ac:dyDescent="0.25">
      <c r="A66" s="11" t="s">
        <v>1117</v>
      </c>
      <c r="B66" s="12"/>
      <c r="C66" s="13" t="s">
        <v>175</v>
      </c>
      <c r="D66" s="14" t="s">
        <v>18</v>
      </c>
      <c r="E66" s="15">
        <v>83150</v>
      </c>
      <c r="F66" s="15">
        <f t="shared" si="0"/>
        <v>69291.666666666672</v>
      </c>
    </row>
    <row r="67" spans="1:6" x14ac:dyDescent="0.25">
      <c r="A67" s="11" t="s">
        <v>1118</v>
      </c>
      <c r="B67" s="12"/>
      <c r="C67" s="13" t="s">
        <v>175</v>
      </c>
      <c r="D67" s="14" t="s">
        <v>18</v>
      </c>
      <c r="E67" s="15">
        <v>83150</v>
      </c>
      <c r="F67" s="15">
        <f t="shared" si="0"/>
        <v>69291.666666666672</v>
      </c>
    </row>
    <row r="68" spans="1:6" x14ac:dyDescent="0.25">
      <c r="A68" s="11" t="s">
        <v>1119</v>
      </c>
      <c r="B68" s="12"/>
      <c r="C68" s="13" t="s">
        <v>175</v>
      </c>
      <c r="D68" s="14" t="s">
        <v>18</v>
      </c>
      <c r="E68" s="15">
        <v>83150</v>
      </c>
      <c r="F68" s="15">
        <f t="shared" si="0"/>
        <v>69291.666666666672</v>
      </c>
    </row>
    <row r="69" spans="1:6" x14ac:dyDescent="0.25">
      <c r="A69" s="11" t="s">
        <v>1120</v>
      </c>
      <c r="B69" s="12"/>
      <c r="C69" s="13" t="s">
        <v>175</v>
      </c>
      <c r="D69" s="14" t="s">
        <v>18</v>
      </c>
      <c r="E69" s="15">
        <v>83150</v>
      </c>
      <c r="F69" s="15">
        <f t="shared" ref="F69:F132" si="1">E69/1.2</f>
        <v>69291.666666666672</v>
      </c>
    </row>
    <row r="70" spans="1:6" x14ac:dyDescent="0.25">
      <c r="A70" s="11" t="s">
        <v>1121</v>
      </c>
      <c r="B70" s="12"/>
      <c r="C70" s="13" t="s">
        <v>175</v>
      </c>
      <c r="D70" s="14" t="s">
        <v>18</v>
      </c>
      <c r="E70" s="15">
        <v>83150</v>
      </c>
      <c r="F70" s="15">
        <f t="shared" si="1"/>
        <v>69291.666666666672</v>
      </c>
    </row>
    <row r="71" spans="1:6" x14ac:dyDescent="0.25">
      <c r="A71" s="11" t="s">
        <v>1122</v>
      </c>
      <c r="B71" s="12"/>
      <c r="C71" s="13" t="s">
        <v>175</v>
      </c>
      <c r="D71" s="14" t="s">
        <v>18</v>
      </c>
      <c r="E71" s="15">
        <v>83150</v>
      </c>
      <c r="F71" s="15">
        <f t="shared" si="1"/>
        <v>69291.666666666672</v>
      </c>
    </row>
    <row r="72" spans="1:6" x14ac:dyDescent="0.25">
      <c r="A72" s="11" t="s">
        <v>1123</v>
      </c>
      <c r="B72" s="12"/>
      <c r="C72" s="13" t="s">
        <v>175</v>
      </c>
      <c r="D72" s="14" t="s">
        <v>18</v>
      </c>
      <c r="E72" s="15">
        <v>83150</v>
      </c>
      <c r="F72" s="15">
        <f t="shared" si="1"/>
        <v>69291.666666666672</v>
      </c>
    </row>
    <row r="73" spans="1:6" x14ac:dyDescent="0.25">
      <c r="A73" s="11" t="s">
        <v>1124</v>
      </c>
      <c r="B73" s="12"/>
      <c r="C73" s="13" t="s">
        <v>175</v>
      </c>
      <c r="D73" s="14" t="s">
        <v>18</v>
      </c>
      <c r="E73" s="15">
        <v>83150</v>
      </c>
      <c r="F73" s="15">
        <f t="shared" si="1"/>
        <v>69291.666666666672</v>
      </c>
    </row>
    <row r="74" spans="1:6" x14ac:dyDescent="0.25">
      <c r="A74" s="11" t="s">
        <v>1125</v>
      </c>
      <c r="B74" s="12"/>
      <c r="C74" s="13" t="s">
        <v>175</v>
      </c>
      <c r="D74" s="14" t="s">
        <v>18</v>
      </c>
      <c r="E74" s="15">
        <v>83150</v>
      </c>
      <c r="F74" s="15">
        <f t="shared" si="1"/>
        <v>69291.666666666672</v>
      </c>
    </row>
    <row r="75" spans="1:6" x14ac:dyDescent="0.25">
      <c r="A75" s="11" t="s">
        <v>1126</v>
      </c>
      <c r="B75" s="12"/>
      <c r="C75" s="13" t="s">
        <v>175</v>
      </c>
      <c r="D75" s="14" t="s">
        <v>18</v>
      </c>
      <c r="E75" s="15">
        <v>83150</v>
      </c>
      <c r="F75" s="15">
        <f t="shared" si="1"/>
        <v>69291.666666666672</v>
      </c>
    </row>
    <row r="76" spans="1:6" x14ac:dyDescent="0.25">
      <c r="A76" s="11" t="s">
        <v>1127</v>
      </c>
      <c r="B76" s="12"/>
      <c r="C76" s="13" t="s">
        <v>175</v>
      </c>
      <c r="D76" s="14" t="s">
        <v>18</v>
      </c>
      <c r="E76" s="15">
        <v>83150</v>
      </c>
      <c r="F76" s="15">
        <f t="shared" si="1"/>
        <v>69291.666666666672</v>
      </c>
    </row>
    <row r="77" spans="1:6" x14ac:dyDescent="0.25">
      <c r="A77" s="11" t="s">
        <v>1128</v>
      </c>
      <c r="B77" s="12"/>
      <c r="C77" s="13" t="s">
        <v>175</v>
      </c>
      <c r="D77" s="14" t="s">
        <v>18</v>
      </c>
      <c r="E77" s="15">
        <v>83150</v>
      </c>
      <c r="F77" s="15">
        <f t="shared" si="1"/>
        <v>69291.666666666672</v>
      </c>
    </row>
    <row r="78" spans="1:6" x14ac:dyDescent="0.25">
      <c r="A78" s="11" t="s">
        <v>1129</v>
      </c>
      <c r="B78" s="12"/>
      <c r="C78" s="13" t="s">
        <v>175</v>
      </c>
      <c r="D78" s="14" t="s">
        <v>18</v>
      </c>
      <c r="E78" s="15">
        <v>83150</v>
      </c>
      <c r="F78" s="15">
        <f t="shared" si="1"/>
        <v>69291.666666666672</v>
      </c>
    </row>
    <row r="79" spans="1:6" x14ac:dyDescent="0.25">
      <c r="A79" s="11" t="s">
        <v>1130</v>
      </c>
      <c r="B79" s="12"/>
      <c r="C79" s="13" t="s">
        <v>175</v>
      </c>
      <c r="D79" s="14" t="s">
        <v>18</v>
      </c>
      <c r="E79" s="15">
        <v>83150</v>
      </c>
      <c r="F79" s="15">
        <f t="shared" si="1"/>
        <v>69291.666666666672</v>
      </c>
    </row>
    <row r="80" spans="1:6" x14ac:dyDescent="0.25">
      <c r="A80" s="11" t="s">
        <v>1131</v>
      </c>
      <c r="B80" s="12"/>
      <c r="C80" s="13" t="s">
        <v>175</v>
      </c>
      <c r="D80" s="14" t="s">
        <v>18</v>
      </c>
      <c r="E80" s="15">
        <v>83150</v>
      </c>
      <c r="F80" s="15">
        <f t="shared" si="1"/>
        <v>69291.666666666672</v>
      </c>
    </row>
    <row r="81" spans="1:6" x14ac:dyDescent="0.25">
      <c r="A81" s="11" t="s">
        <v>1132</v>
      </c>
      <c r="B81" s="12"/>
      <c r="C81" s="13" t="s">
        <v>175</v>
      </c>
      <c r="D81" s="14" t="s">
        <v>18</v>
      </c>
      <c r="E81" s="15">
        <v>83150</v>
      </c>
      <c r="F81" s="15">
        <f t="shared" si="1"/>
        <v>69291.666666666672</v>
      </c>
    </row>
    <row r="82" spans="1:6" x14ac:dyDescent="0.25">
      <c r="A82" s="11" t="s">
        <v>1133</v>
      </c>
      <c r="B82" s="12"/>
      <c r="C82" s="13" t="s">
        <v>175</v>
      </c>
      <c r="D82" s="14" t="s">
        <v>18</v>
      </c>
      <c r="E82" s="15">
        <v>83150</v>
      </c>
      <c r="F82" s="15">
        <f t="shared" si="1"/>
        <v>69291.666666666672</v>
      </c>
    </row>
    <row r="83" spans="1:6" x14ac:dyDescent="0.25">
      <c r="A83" s="11" t="s">
        <v>1134</v>
      </c>
      <c r="B83" s="12"/>
      <c r="C83" s="13" t="s">
        <v>175</v>
      </c>
      <c r="D83" s="14" t="s">
        <v>18</v>
      </c>
      <c r="E83" s="15">
        <v>83150</v>
      </c>
      <c r="F83" s="15">
        <f t="shared" si="1"/>
        <v>69291.666666666672</v>
      </c>
    </row>
    <row r="84" spans="1:6" x14ac:dyDescent="0.25">
      <c r="A84" s="11" t="s">
        <v>1135</v>
      </c>
      <c r="B84" s="12"/>
      <c r="C84" s="13" t="s">
        <v>175</v>
      </c>
      <c r="D84" s="14" t="s">
        <v>18</v>
      </c>
      <c r="E84" s="15">
        <v>83150</v>
      </c>
      <c r="F84" s="15">
        <f t="shared" si="1"/>
        <v>69291.666666666672</v>
      </c>
    </row>
    <row r="85" spans="1:6" x14ac:dyDescent="0.25">
      <c r="A85" s="11" t="s">
        <v>1136</v>
      </c>
      <c r="B85" s="12"/>
      <c r="C85" s="13" t="s">
        <v>175</v>
      </c>
      <c r="D85" s="14" t="s">
        <v>18</v>
      </c>
      <c r="E85" s="15">
        <v>83150</v>
      </c>
      <c r="F85" s="15">
        <f t="shared" si="1"/>
        <v>69291.666666666672</v>
      </c>
    </row>
    <row r="86" spans="1:6" x14ac:dyDescent="0.25">
      <c r="A86" s="11" t="s">
        <v>1137</v>
      </c>
      <c r="B86" s="12"/>
      <c r="C86" s="13" t="s">
        <v>175</v>
      </c>
      <c r="D86" s="14" t="s">
        <v>18</v>
      </c>
      <c r="E86" s="15">
        <v>83150</v>
      </c>
      <c r="F86" s="15">
        <f t="shared" si="1"/>
        <v>69291.666666666672</v>
      </c>
    </row>
    <row r="87" spans="1:6" x14ac:dyDescent="0.25">
      <c r="A87" s="11" t="s">
        <v>1138</v>
      </c>
      <c r="B87" s="12"/>
      <c r="C87" s="13" t="s">
        <v>175</v>
      </c>
      <c r="D87" s="14" t="s">
        <v>18</v>
      </c>
      <c r="E87" s="15">
        <v>83150</v>
      </c>
      <c r="F87" s="15">
        <f t="shared" si="1"/>
        <v>69291.666666666672</v>
      </c>
    </row>
    <row r="88" spans="1:6" x14ac:dyDescent="0.25">
      <c r="A88" s="11" t="s">
        <v>1139</v>
      </c>
      <c r="B88" s="12"/>
      <c r="C88" s="13" t="s">
        <v>175</v>
      </c>
      <c r="D88" s="14" t="s">
        <v>18</v>
      </c>
      <c r="E88" s="15">
        <v>83150</v>
      </c>
      <c r="F88" s="15">
        <f t="shared" si="1"/>
        <v>69291.666666666672</v>
      </c>
    </row>
    <row r="89" spans="1:6" x14ac:dyDescent="0.25">
      <c r="A89" s="11" t="s">
        <v>1140</v>
      </c>
      <c r="B89" s="12"/>
      <c r="C89" s="13" t="s">
        <v>175</v>
      </c>
      <c r="D89" s="14" t="s">
        <v>18</v>
      </c>
      <c r="E89" s="15">
        <v>83150</v>
      </c>
      <c r="F89" s="15">
        <f t="shared" si="1"/>
        <v>69291.666666666672</v>
      </c>
    </row>
    <row r="90" spans="1:6" x14ac:dyDescent="0.25">
      <c r="A90" s="11" t="s">
        <v>1141</v>
      </c>
      <c r="B90" s="12"/>
      <c r="C90" s="13" t="s">
        <v>175</v>
      </c>
      <c r="D90" s="14" t="s">
        <v>18</v>
      </c>
      <c r="E90" s="15">
        <v>83150</v>
      </c>
      <c r="F90" s="15">
        <f t="shared" si="1"/>
        <v>69291.666666666672</v>
      </c>
    </row>
    <row r="91" spans="1:6" x14ac:dyDescent="0.25">
      <c r="A91" s="11" t="s">
        <v>1142</v>
      </c>
      <c r="B91" s="12"/>
      <c r="C91" s="13" t="s">
        <v>175</v>
      </c>
      <c r="D91" s="14" t="s">
        <v>18</v>
      </c>
      <c r="E91" s="15">
        <v>83150</v>
      </c>
      <c r="F91" s="15">
        <f t="shared" si="1"/>
        <v>69291.666666666672</v>
      </c>
    </row>
    <row r="92" spans="1:6" x14ac:dyDescent="0.25">
      <c r="A92" s="11" t="s">
        <v>1143</v>
      </c>
      <c r="B92" s="12"/>
      <c r="C92" s="13" t="s">
        <v>175</v>
      </c>
      <c r="D92" s="14" t="s">
        <v>18</v>
      </c>
      <c r="E92" s="15">
        <v>83150</v>
      </c>
      <c r="F92" s="15">
        <f t="shared" si="1"/>
        <v>69291.666666666672</v>
      </c>
    </row>
    <row r="93" spans="1:6" x14ac:dyDescent="0.25">
      <c r="A93" s="11" t="s">
        <v>1144</v>
      </c>
      <c r="B93" s="12"/>
      <c r="C93" s="13" t="s">
        <v>175</v>
      </c>
      <c r="D93" s="14" t="s">
        <v>18</v>
      </c>
      <c r="E93" s="15">
        <v>83150</v>
      </c>
      <c r="F93" s="15">
        <f t="shared" si="1"/>
        <v>69291.666666666672</v>
      </c>
    </row>
    <row r="94" spans="1:6" x14ac:dyDescent="0.25">
      <c r="A94" s="11" t="s">
        <v>1145</v>
      </c>
      <c r="B94" s="12"/>
      <c r="C94" s="13" t="s">
        <v>175</v>
      </c>
      <c r="D94" s="14" t="s">
        <v>18</v>
      </c>
      <c r="E94" s="15">
        <v>83150</v>
      </c>
      <c r="F94" s="15">
        <f t="shared" si="1"/>
        <v>69291.666666666672</v>
      </c>
    </row>
    <row r="95" spans="1:6" x14ac:dyDescent="0.25">
      <c r="A95" s="11" t="s">
        <v>1146</v>
      </c>
      <c r="B95" s="12"/>
      <c r="C95" s="13" t="s">
        <v>175</v>
      </c>
      <c r="D95" s="14" t="s">
        <v>18</v>
      </c>
      <c r="E95" s="15">
        <v>83150</v>
      </c>
      <c r="F95" s="15">
        <f t="shared" si="1"/>
        <v>69291.666666666672</v>
      </c>
    </row>
    <row r="96" spans="1:6" x14ac:dyDescent="0.25">
      <c r="A96" s="11" t="s">
        <v>1147</v>
      </c>
      <c r="B96" s="12"/>
      <c r="C96" s="13" t="s">
        <v>175</v>
      </c>
      <c r="D96" s="14" t="s">
        <v>18</v>
      </c>
      <c r="E96" s="15">
        <v>83150</v>
      </c>
      <c r="F96" s="15">
        <f t="shared" si="1"/>
        <v>69291.666666666672</v>
      </c>
    </row>
    <row r="97" spans="1:6" x14ac:dyDescent="0.25">
      <c r="A97" s="11" t="s">
        <v>1148</v>
      </c>
      <c r="B97" s="12"/>
      <c r="C97" s="13" t="s">
        <v>175</v>
      </c>
      <c r="D97" s="14" t="s">
        <v>18</v>
      </c>
      <c r="E97" s="15">
        <v>83150</v>
      </c>
      <c r="F97" s="15">
        <f t="shared" si="1"/>
        <v>69291.666666666672</v>
      </c>
    </row>
    <row r="98" spans="1:6" x14ac:dyDescent="0.25">
      <c r="A98" s="11" t="s">
        <v>1149</v>
      </c>
      <c r="B98" s="12"/>
      <c r="C98" s="13" t="s">
        <v>175</v>
      </c>
      <c r="D98" s="14" t="s">
        <v>18</v>
      </c>
      <c r="E98" s="15">
        <v>83150</v>
      </c>
      <c r="F98" s="15">
        <f t="shared" si="1"/>
        <v>69291.666666666672</v>
      </c>
    </row>
    <row r="99" spans="1:6" x14ac:dyDescent="0.25">
      <c r="A99" s="11" t="s">
        <v>1150</v>
      </c>
      <c r="B99" s="12"/>
      <c r="C99" s="13" t="s">
        <v>175</v>
      </c>
      <c r="D99" s="14" t="s">
        <v>18</v>
      </c>
      <c r="E99" s="15">
        <v>83150</v>
      </c>
      <c r="F99" s="15">
        <f t="shared" si="1"/>
        <v>69291.666666666672</v>
      </c>
    </row>
    <row r="100" spans="1:6" x14ac:dyDescent="0.25">
      <c r="A100" s="11" t="s">
        <v>1151</v>
      </c>
      <c r="B100" s="12"/>
      <c r="C100" s="13" t="s">
        <v>175</v>
      </c>
      <c r="D100" s="14" t="s">
        <v>18</v>
      </c>
      <c r="E100" s="15">
        <v>83150</v>
      </c>
      <c r="F100" s="15">
        <f t="shared" si="1"/>
        <v>69291.666666666672</v>
      </c>
    </row>
    <row r="101" spans="1:6" x14ac:dyDescent="0.25">
      <c r="A101" s="11" t="s">
        <v>1152</v>
      </c>
      <c r="B101" s="12"/>
      <c r="C101" s="13" t="s">
        <v>175</v>
      </c>
      <c r="D101" s="14" t="s">
        <v>18</v>
      </c>
      <c r="E101" s="15">
        <v>83150</v>
      </c>
      <c r="F101" s="15">
        <f t="shared" si="1"/>
        <v>69291.666666666672</v>
      </c>
    </row>
    <row r="102" spans="1:6" x14ac:dyDescent="0.25">
      <c r="A102" s="11" t="s">
        <v>1153</v>
      </c>
      <c r="B102" s="12"/>
      <c r="C102" s="13" t="s">
        <v>175</v>
      </c>
      <c r="D102" s="14" t="s">
        <v>18</v>
      </c>
      <c r="E102" s="15">
        <v>83150</v>
      </c>
      <c r="F102" s="15">
        <f t="shared" si="1"/>
        <v>69291.666666666672</v>
      </c>
    </row>
    <row r="103" spans="1:6" x14ac:dyDescent="0.25">
      <c r="A103" s="11" t="s">
        <v>1154</v>
      </c>
      <c r="B103" s="12"/>
      <c r="C103" s="13" t="s">
        <v>175</v>
      </c>
      <c r="D103" s="14" t="s">
        <v>18</v>
      </c>
      <c r="E103" s="15">
        <v>83150</v>
      </c>
      <c r="F103" s="15">
        <f t="shared" si="1"/>
        <v>69291.666666666672</v>
      </c>
    </row>
    <row r="104" spans="1:6" x14ac:dyDescent="0.25">
      <c r="A104" s="11" t="s">
        <v>1155</v>
      </c>
      <c r="B104" s="12"/>
      <c r="C104" s="13" t="s">
        <v>175</v>
      </c>
      <c r="D104" s="14" t="s">
        <v>18</v>
      </c>
      <c r="E104" s="15">
        <v>83150</v>
      </c>
      <c r="F104" s="15">
        <f t="shared" si="1"/>
        <v>69291.666666666672</v>
      </c>
    </row>
    <row r="105" spans="1:6" x14ac:dyDescent="0.25">
      <c r="A105" s="11" t="s">
        <v>1156</v>
      </c>
      <c r="B105" s="12"/>
      <c r="C105" s="13" t="s">
        <v>175</v>
      </c>
      <c r="D105" s="14" t="s">
        <v>18</v>
      </c>
      <c r="E105" s="15">
        <v>83150</v>
      </c>
      <c r="F105" s="15">
        <f t="shared" si="1"/>
        <v>69291.666666666672</v>
      </c>
    </row>
    <row r="106" spans="1:6" x14ac:dyDescent="0.25">
      <c r="A106" s="11" t="s">
        <v>1157</v>
      </c>
      <c r="B106" s="12"/>
      <c r="C106" s="13" t="s">
        <v>175</v>
      </c>
      <c r="D106" s="14" t="s">
        <v>18</v>
      </c>
      <c r="E106" s="15">
        <v>83150</v>
      </c>
      <c r="F106" s="15">
        <f t="shared" si="1"/>
        <v>69291.666666666672</v>
      </c>
    </row>
    <row r="107" spans="1:6" x14ac:dyDescent="0.25">
      <c r="A107" s="11" t="s">
        <v>1158</v>
      </c>
      <c r="B107" s="12"/>
      <c r="C107" s="13" t="s">
        <v>175</v>
      </c>
      <c r="D107" s="14" t="s">
        <v>18</v>
      </c>
      <c r="E107" s="15">
        <v>83150</v>
      </c>
      <c r="F107" s="15">
        <f t="shared" si="1"/>
        <v>69291.666666666672</v>
      </c>
    </row>
    <row r="108" spans="1:6" x14ac:dyDescent="0.25">
      <c r="A108" s="11" t="s">
        <v>1159</v>
      </c>
      <c r="B108" s="12"/>
      <c r="C108" s="13" t="s">
        <v>175</v>
      </c>
      <c r="D108" s="14" t="s">
        <v>18</v>
      </c>
      <c r="E108" s="15">
        <v>83150</v>
      </c>
      <c r="F108" s="15">
        <f t="shared" si="1"/>
        <v>69291.666666666672</v>
      </c>
    </row>
    <row r="109" spans="1:6" x14ac:dyDescent="0.25">
      <c r="A109" s="11" t="s">
        <v>1160</v>
      </c>
      <c r="B109" s="12"/>
      <c r="C109" s="13" t="s">
        <v>175</v>
      </c>
      <c r="D109" s="14" t="s">
        <v>18</v>
      </c>
      <c r="E109" s="15">
        <v>83150</v>
      </c>
      <c r="F109" s="15">
        <f t="shared" si="1"/>
        <v>69291.666666666672</v>
      </c>
    </row>
    <row r="110" spans="1:6" x14ac:dyDescent="0.25">
      <c r="A110" s="11" t="s">
        <v>1161</v>
      </c>
      <c r="B110" s="12"/>
      <c r="C110" s="13" t="s">
        <v>175</v>
      </c>
      <c r="D110" s="14" t="s">
        <v>18</v>
      </c>
      <c r="E110" s="15">
        <v>83150</v>
      </c>
      <c r="F110" s="15">
        <f t="shared" si="1"/>
        <v>69291.666666666672</v>
      </c>
    </row>
    <row r="111" spans="1:6" x14ac:dyDescent="0.25">
      <c r="A111" s="11" t="s">
        <v>1162</v>
      </c>
      <c r="B111" s="12"/>
      <c r="C111" s="13" t="s">
        <v>175</v>
      </c>
      <c r="D111" s="14" t="s">
        <v>18</v>
      </c>
      <c r="E111" s="15">
        <v>83150</v>
      </c>
      <c r="F111" s="15">
        <f t="shared" si="1"/>
        <v>69291.666666666672</v>
      </c>
    </row>
    <row r="112" spans="1:6" x14ac:dyDescent="0.25">
      <c r="A112" s="11" t="s">
        <v>1163</v>
      </c>
      <c r="B112" s="12"/>
      <c r="C112" s="13" t="s">
        <v>175</v>
      </c>
      <c r="D112" s="14" t="s">
        <v>18</v>
      </c>
      <c r="E112" s="15">
        <v>83150</v>
      </c>
      <c r="F112" s="15">
        <f t="shared" si="1"/>
        <v>69291.666666666672</v>
      </c>
    </row>
    <row r="113" spans="1:6" x14ac:dyDescent="0.25">
      <c r="A113" s="11" t="s">
        <v>1164</v>
      </c>
      <c r="B113" s="12"/>
      <c r="C113" s="13" t="s">
        <v>175</v>
      </c>
      <c r="D113" s="14" t="s">
        <v>18</v>
      </c>
      <c r="E113" s="15">
        <v>83150</v>
      </c>
      <c r="F113" s="15">
        <f t="shared" si="1"/>
        <v>69291.666666666672</v>
      </c>
    </row>
    <row r="114" spans="1:6" x14ac:dyDescent="0.25">
      <c r="A114" s="11" t="s">
        <v>1165</v>
      </c>
      <c r="B114" s="12"/>
      <c r="C114" s="13" t="s">
        <v>175</v>
      </c>
      <c r="D114" s="14" t="s">
        <v>18</v>
      </c>
      <c r="E114" s="15">
        <v>83150</v>
      </c>
      <c r="F114" s="15">
        <f t="shared" si="1"/>
        <v>69291.666666666672</v>
      </c>
    </row>
    <row r="115" spans="1:6" x14ac:dyDescent="0.25">
      <c r="A115" s="11" t="s">
        <v>1166</v>
      </c>
      <c r="B115" s="12"/>
      <c r="C115" s="13" t="s">
        <v>175</v>
      </c>
      <c r="D115" s="14" t="s">
        <v>18</v>
      </c>
      <c r="E115" s="15">
        <v>83150</v>
      </c>
      <c r="F115" s="15">
        <f t="shared" si="1"/>
        <v>69291.666666666672</v>
      </c>
    </row>
    <row r="116" spans="1:6" x14ac:dyDescent="0.25">
      <c r="A116" s="11" t="s">
        <v>1167</v>
      </c>
      <c r="B116" s="12"/>
      <c r="C116" s="13" t="s">
        <v>175</v>
      </c>
      <c r="D116" s="14" t="s">
        <v>18</v>
      </c>
      <c r="E116" s="15">
        <v>83150</v>
      </c>
      <c r="F116" s="15">
        <f t="shared" si="1"/>
        <v>69291.666666666672</v>
      </c>
    </row>
    <row r="117" spans="1:6" x14ac:dyDescent="0.25">
      <c r="A117" s="11" t="s">
        <v>1168</v>
      </c>
      <c r="B117" s="12"/>
      <c r="C117" s="13" t="s">
        <v>175</v>
      </c>
      <c r="D117" s="14" t="s">
        <v>18</v>
      </c>
      <c r="E117" s="15">
        <v>83150</v>
      </c>
      <c r="F117" s="15">
        <f t="shared" si="1"/>
        <v>69291.666666666672</v>
      </c>
    </row>
    <row r="118" spans="1:6" x14ac:dyDescent="0.25">
      <c r="A118" s="11" t="s">
        <v>1169</v>
      </c>
      <c r="B118" s="12"/>
      <c r="C118" s="13" t="s">
        <v>175</v>
      </c>
      <c r="D118" s="14" t="s">
        <v>18</v>
      </c>
      <c r="E118" s="15">
        <v>83150</v>
      </c>
      <c r="F118" s="15">
        <f t="shared" si="1"/>
        <v>69291.666666666672</v>
      </c>
    </row>
    <row r="119" spans="1:6" x14ac:dyDescent="0.25">
      <c r="A119" s="11" t="s">
        <v>1170</v>
      </c>
      <c r="B119" s="12"/>
      <c r="C119" s="13" t="s">
        <v>175</v>
      </c>
      <c r="D119" s="14" t="s">
        <v>18</v>
      </c>
      <c r="E119" s="15">
        <v>83150</v>
      </c>
      <c r="F119" s="15">
        <f t="shared" si="1"/>
        <v>69291.666666666672</v>
      </c>
    </row>
    <row r="120" spans="1:6" x14ac:dyDescent="0.25">
      <c r="A120" s="11" t="s">
        <v>1171</v>
      </c>
      <c r="B120" s="12"/>
      <c r="C120" s="13" t="s">
        <v>175</v>
      </c>
      <c r="D120" s="14" t="s">
        <v>18</v>
      </c>
      <c r="E120" s="15">
        <v>83150</v>
      </c>
      <c r="F120" s="15">
        <f t="shared" si="1"/>
        <v>69291.666666666672</v>
      </c>
    </row>
    <row r="121" spans="1:6" x14ac:dyDescent="0.25">
      <c r="A121" s="11" t="s">
        <v>1172</v>
      </c>
      <c r="B121" s="12"/>
      <c r="C121" s="13" t="s">
        <v>175</v>
      </c>
      <c r="D121" s="14" t="s">
        <v>18</v>
      </c>
      <c r="E121" s="15">
        <v>83150</v>
      </c>
      <c r="F121" s="15">
        <f t="shared" si="1"/>
        <v>69291.666666666672</v>
      </c>
    </row>
    <row r="122" spans="1:6" x14ac:dyDescent="0.25">
      <c r="A122" s="11" t="s">
        <v>1173</v>
      </c>
      <c r="B122" s="12"/>
      <c r="C122" s="13" t="s">
        <v>175</v>
      </c>
      <c r="D122" s="14" t="s">
        <v>18</v>
      </c>
      <c r="E122" s="15">
        <v>83150</v>
      </c>
      <c r="F122" s="15">
        <f t="shared" si="1"/>
        <v>69291.666666666672</v>
      </c>
    </row>
    <row r="123" spans="1:6" x14ac:dyDescent="0.25">
      <c r="A123" s="11" t="s">
        <v>1174</v>
      </c>
      <c r="B123" s="12"/>
      <c r="C123" s="13" t="s">
        <v>175</v>
      </c>
      <c r="D123" s="14" t="s">
        <v>18</v>
      </c>
      <c r="E123" s="15">
        <v>83150</v>
      </c>
      <c r="F123" s="15">
        <f t="shared" si="1"/>
        <v>69291.666666666672</v>
      </c>
    </row>
    <row r="124" spans="1:6" x14ac:dyDescent="0.25">
      <c r="A124" s="11" t="s">
        <v>1175</v>
      </c>
      <c r="B124" s="12"/>
      <c r="C124" s="13" t="s">
        <v>175</v>
      </c>
      <c r="D124" s="14" t="s">
        <v>18</v>
      </c>
      <c r="E124" s="15">
        <v>83150</v>
      </c>
      <c r="F124" s="15">
        <f t="shared" si="1"/>
        <v>69291.666666666672</v>
      </c>
    </row>
    <row r="125" spans="1:6" x14ac:dyDescent="0.25">
      <c r="A125" s="11" t="s">
        <v>1176</v>
      </c>
      <c r="B125" s="12"/>
      <c r="C125" s="13" t="s">
        <v>175</v>
      </c>
      <c r="D125" s="14" t="s">
        <v>18</v>
      </c>
      <c r="E125" s="15">
        <v>83150</v>
      </c>
      <c r="F125" s="15">
        <f t="shared" si="1"/>
        <v>69291.666666666672</v>
      </c>
    </row>
    <row r="126" spans="1:6" x14ac:dyDescent="0.25">
      <c r="A126" s="11" t="s">
        <v>1177</v>
      </c>
      <c r="B126" s="12"/>
      <c r="C126" s="13" t="s">
        <v>175</v>
      </c>
      <c r="D126" s="14" t="s">
        <v>18</v>
      </c>
      <c r="E126" s="15">
        <v>83150</v>
      </c>
      <c r="F126" s="15">
        <f t="shared" si="1"/>
        <v>69291.666666666672</v>
      </c>
    </row>
    <row r="127" spans="1:6" x14ac:dyDescent="0.25">
      <c r="A127" s="11" t="s">
        <v>1178</v>
      </c>
      <c r="B127" s="12"/>
      <c r="C127" s="13" t="s">
        <v>175</v>
      </c>
      <c r="D127" s="14" t="s">
        <v>18</v>
      </c>
      <c r="E127" s="15">
        <v>83150</v>
      </c>
      <c r="F127" s="15">
        <f t="shared" si="1"/>
        <v>69291.666666666672</v>
      </c>
    </row>
    <row r="128" spans="1:6" x14ac:dyDescent="0.25">
      <c r="A128" s="11" t="s">
        <v>1179</v>
      </c>
      <c r="B128" s="12"/>
      <c r="C128" s="13" t="s">
        <v>175</v>
      </c>
      <c r="D128" s="14" t="s">
        <v>18</v>
      </c>
      <c r="E128" s="15">
        <v>83150</v>
      </c>
      <c r="F128" s="15">
        <f t="shared" si="1"/>
        <v>69291.666666666672</v>
      </c>
    </row>
    <row r="129" spans="1:6" x14ac:dyDescent="0.25">
      <c r="A129" s="11" t="s">
        <v>1180</v>
      </c>
      <c r="B129" s="12"/>
      <c r="C129" s="13" t="s">
        <v>175</v>
      </c>
      <c r="D129" s="14" t="s">
        <v>18</v>
      </c>
      <c r="E129" s="15">
        <v>83150</v>
      </c>
      <c r="F129" s="15">
        <f t="shared" si="1"/>
        <v>69291.666666666672</v>
      </c>
    </row>
    <row r="130" spans="1:6" x14ac:dyDescent="0.25">
      <c r="A130" s="11" t="s">
        <v>1181</v>
      </c>
      <c r="B130" s="12"/>
      <c r="C130" s="13" t="s">
        <v>175</v>
      </c>
      <c r="D130" s="14" t="s">
        <v>18</v>
      </c>
      <c r="E130" s="15">
        <v>83150</v>
      </c>
      <c r="F130" s="15">
        <f t="shared" si="1"/>
        <v>69291.666666666672</v>
      </c>
    </row>
    <row r="131" spans="1:6" x14ac:dyDescent="0.25">
      <c r="A131" s="11" t="s">
        <v>1182</v>
      </c>
      <c r="B131" s="12"/>
      <c r="C131" s="13" t="s">
        <v>175</v>
      </c>
      <c r="D131" s="14" t="s">
        <v>18</v>
      </c>
      <c r="E131" s="15">
        <v>83150</v>
      </c>
      <c r="F131" s="15">
        <f t="shared" si="1"/>
        <v>69291.666666666672</v>
      </c>
    </row>
    <row r="132" spans="1:6" x14ac:dyDescent="0.25">
      <c r="A132" s="11" t="s">
        <v>1183</v>
      </c>
      <c r="B132" s="12"/>
      <c r="C132" s="13" t="s">
        <v>175</v>
      </c>
      <c r="D132" s="14" t="s">
        <v>18</v>
      </c>
      <c r="E132" s="15">
        <v>83150</v>
      </c>
      <c r="F132" s="15">
        <f t="shared" si="1"/>
        <v>69291.666666666672</v>
      </c>
    </row>
    <row r="133" spans="1:6" x14ac:dyDescent="0.25">
      <c r="A133" s="11" t="s">
        <v>1184</v>
      </c>
      <c r="B133" s="12"/>
      <c r="C133" s="13" t="s">
        <v>175</v>
      </c>
      <c r="D133" s="14" t="s">
        <v>18</v>
      </c>
      <c r="E133" s="15">
        <v>83150</v>
      </c>
      <c r="F133" s="15">
        <f t="shared" ref="F133:F196" si="2">E133/1.2</f>
        <v>69291.666666666672</v>
      </c>
    </row>
    <row r="134" spans="1:6" x14ac:dyDescent="0.25">
      <c r="A134" s="11" t="s">
        <v>1185</v>
      </c>
      <c r="B134" s="12"/>
      <c r="C134" s="13" t="s">
        <v>175</v>
      </c>
      <c r="D134" s="14" t="s">
        <v>18</v>
      </c>
      <c r="E134" s="15">
        <v>83150</v>
      </c>
      <c r="F134" s="15">
        <f t="shared" si="2"/>
        <v>69291.666666666672</v>
      </c>
    </row>
    <row r="135" spans="1:6" x14ac:dyDescent="0.25">
      <c r="A135" s="11" t="s">
        <v>1186</v>
      </c>
      <c r="B135" s="12"/>
      <c r="C135" s="13" t="s">
        <v>175</v>
      </c>
      <c r="D135" s="14" t="s">
        <v>18</v>
      </c>
      <c r="E135" s="15">
        <v>83150</v>
      </c>
      <c r="F135" s="15">
        <f t="shared" si="2"/>
        <v>69291.666666666672</v>
      </c>
    </row>
    <row r="136" spans="1:6" x14ac:dyDescent="0.25">
      <c r="A136" s="11" t="s">
        <v>1187</v>
      </c>
      <c r="B136" s="12"/>
      <c r="C136" s="13" t="s">
        <v>175</v>
      </c>
      <c r="D136" s="14" t="s">
        <v>18</v>
      </c>
      <c r="E136" s="15">
        <v>83150</v>
      </c>
      <c r="F136" s="15">
        <f t="shared" si="2"/>
        <v>69291.666666666672</v>
      </c>
    </row>
    <row r="137" spans="1:6" x14ac:dyDescent="0.25">
      <c r="A137" s="11" t="s">
        <v>1188</v>
      </c>
      <c r="B137" s="12"/>
      <c r="C137" s="13" t="s">
        <v>175</v>
      </c>
      <c r="D137" s="14" t="s">
        <v>18</v>
      </c>
      <c r="E137" s="15">
        <v>83150</v>
      </c>
      <c r="F137" s="15">
        <f t="shared" si="2"/>
        <v>69291.666666666672</v>
      </c>
    </row>
    <row r="138" spans="1:6" x14ac:dyDescent="0.25">
      <c r="A138" s="11" t="s">
        <v>1189</v>
      </c>
      <c r="B138" s="12"/>
      <c r="C138" s="13" t="s">
        <v>175</v>
      </c>
      <c r="D138" s="14" t="s">
        <v>18</v>
      </c>
      <c r="E138" s="15">
        <v>83150</v>
      </c>
      <c r="F138" s="15">
        <f t="shared" si="2"/>
        <v>69291.666666666672</v>
      </c>
    </row>
    <row r="139" spans="1:6" x14ac:dyDescent="0.25">
      <c r="A139" s="11" t="s">
        <v>1190</v>
      </c>
      <c r="B139" s="12"/>
      <c r="C139" s="13" t="s">
        <v>175</v>
      </c>
      <c r="D139" s="14" t="s">
        <v>18</v>
      </c>
      <c r="E139" s="15">
        <v>83150</v>
      </c>
      <c r="F139" s="15">
        <f t="shared" si="2"/>
        <v>69291.666666666672</v>
      </c>
    </row>
    <row r="140" spans="1:6" x14ac:dyDescent="0.25">
      <c r="A140" s="11" t="s">
        <v>1191</v>
      </c>
      <c r="B140" s="12"/>
      <c r="C140" s="13" t="s">
        <v>175</v>
      </c>
      <c r="D140" s="14" t="s">
        <v>18</v>
      </c>
      <c r="E140" s="15">
        <v>83150</v>
      </c>
      <c r="F140" s="15">
        <f t="shared" si="2"/>
        <v>69291.666666666672</v>
      </c>
    </row>
    <row r="141" spans="1:6" x14ac:dyDescent="0.25">
      <c r="A141" s="11" t="s">
        <v>1192</v>
      </c>
      <c r="B141" s="12"/>
      <c r="C141" s="13" t="s">
        <v>175</v>
      </c>
      <c r="D141" s="14" t="s">
        <v>18</v>
      </c>
      <c r="E141" s="15">
        <v>83150</v>
      </c>
      <c r="F141" s="15">
        <f t="shared" si="2"/>
        <v>69291.666666666672</v>
      </c>
    </row>
    <row r="142" spans="1:6" x14ac:dyDescent="0.25">
      <c r="A142" s="11" t="s">
        <v>1193</v>
      </c>
      <c r="B142" s="12"/>
      <c r="C142" s="13" t="s">
        <v>175</v>
      </c>
      <c r="D142" s="14" t="s">
        <v>18</v>
      </c>
      <c r="E142" s="15">
        <v>83150</v>
      </c>
      <c r="F142" s="15">
        <f t="shared" si="2"/>
        <v>69291.666666666672</v>
      </c>
    </row>
    <row r="143" spans="1:6" x14ac:dyDescent="0.25">
      <c r="A143" s="11" t="s">
        <v>1194</v>
      </c>
      <c r="B143" s="12"/>
      <c r="C143" s="13" t="s">
        <v>175</v>
      </c>
      <c r="D143" s="14" t="s">
        <v>18</v>
      </c>
      <c r="E143" s="15">
        <v>83150</v>
      </c>
      <c r="F143" s="15">
        <f t="shared" si="2"/>
        <v>69291.666666666672</v>
      </c>
    </row>
    <row r="144" spans="1:6" x14ac:dyDescent="0.25">
      <c r="A144" s="11" t="s">
        <v>1195</v>
      </c>
      <c r="B144" s="12"/>
      <c r="C144" s="13" t="s">
        <v>175</v>
      </c>
      <c r="D144" s="14" t="s">
        <v>18</v>
      </c>
      <c r="E144" s="15">
        <v>83150</v>
      </c>
      <c r="F144" s="15">
        <f t="shared" si="2"/>
        <v>69291.666666666672</v>
      </c>
    </row>
    <row r="145" spans="1:6" x14ac:dyDescent="0.25">
      <c r="A145" s="11" t="s">
        <v>1196</v>
      </c>
      <c r="B145" s="12"/>
      <c r="C145" s="13" t="s">
        <v>175</v>
      </c>
      <c r="D145" s="14" t="s">
        <v>18</v>
      </c>
      <c r="E145" s="15">
        <v>83150</v>
      </c>
      <c r="F145" s="15">
        <f t="shared" si="2"/>
        <v>69291.666666666672</v>
      </c>
    </row>
    <row r="146" spans="1:6" x14ac:dyDescent="0.25">
      <c r="A146" s="11" t="s">
        <v>1197</v>
      </c>
      <c r="B146" s="12"/>
      <c r="C146" s="13" t="s">
        <v>175</v>
      </c>
      <c r="D146" s="14" t="s">
        <v>18</v>
      </c>
      <c r="E146" s="15">
        <v>83150</v>
      </c>
      <c r="F146" s="15">
        <f t="shared" si="2"/>
        <v>69291.666666666672</v>
      </c>
    </row>
    <row r="147" spans="1:6" x14ac:dyDescent="0.25">
      <c r="A147" s="11" t="s">
        <v>1198</v>
      </c>
      <c r="B147" s="12"/>
      <c r="C147" s="13" t="s">
        <v>175</v>
      </c>
      <c r="D147" s="14" t="s">
        <v>18</v>
      </c>
      <c r="E147" s="15">
        <v>83150</v>
      </c>
      <c r="F147" s="15">
        <f t="shared" si="2"/>
        <v>69291.666666666672</v>
      </c>
    </row>
    <row r="148" spans="1:6" x14ac:dyDescent="0.25">
      <c r="A148" s="11" t="s">
        <v>1199</v>
      </c>
      <c r="B148" s="12"/>
      <c r="C148" s="13" t="s">
        <v>175</v>
      </c>
      <c r="D148" s="14" t="s">
        <v>18</v>
      </c>
      <c r="E148" s="15">
        <v>83150</v>
      </c>
      <c r="F148" s="15">
        <f t="shared" si="2"/>
        <v>69291.666666666672</v>
      </c>
    </row>
    <row r="149" spans="1:6" x14ac:dyDescent="0.25">
      <c r="A149" s="11" t="s">
        <v>1200</v>
      </c>
      <c r="B149" s="12"/>
      <c r="C149" s="13" t="s">
        <v>175</v>
      </c>
      <c r="D149" s="14" t="s">
        <v>18</v>
      </c>
      <c r="E149" s="15">
        <v>83150</v>
      </c>
      <c r="F149" s="15">
        <f t="shared" si="2"/>
        <v>69291.666666666672</v>
      </c>
    </row>
    <row r="150" spans="1:6" x14ac:dyDescent="0.25">
      <c r="A150" s="11" t="s">
        <v>1201</v>
      </c>
      <c r="B150" s="12"/>
      <c r="C150" s="13" t="s">
        <v>175</v>
      </c>
      <c r="D150" s="14" t="s">
        <v>18</v>
      </c>
      <c r="E150" s="15">
        <v>83150</v>
      </c>
      <c r="F150" s="15">
        <f t="shared" si="2"/>
        <v>69291.666666666672</v>
      </c>
    </row>
    <row r="151" spans="1:6" x14ac:dyDescent="0.25">
      <c r="A151" s="11" t="s">
        <v>1202</v>
      </c>
      <c r="B151" s="12"/>
      <c r="C151" s="13" t="s">
        <v>175</v>
      </c>
      <c r="D151" s="14" t="s">
        <v>18</v>
      </c>
      <c r="E151" s="15">
        <v>83150</v>
      </c>
      <c r="F151" s="15">
        <f t="shared" si="2"/>
        <v>69291.666666666672</v>
      </c>
    </row>
    <row r="152" spans="1:6" x14ac:dyDescent="0.25">
      <c r="A152" s="11" t="s">
        <v>1203</v>
      </c>
      <c r="B152" s="12"/>
      <c r="C152" s="13" t="s">
        <v>175</v>
      </c>
      <c r="D152" s="14" t="s">
        <v>18</v>
      </c>
      <c r="E152" s="15">
        <v>83150</v>
      </c>
      <c r="F152" s="15">
        <f t="shared" si="2"/>
        <v>69291.666666666672</v>
      </c>
    </row>
    <row r="153" spans="1:6" x14ac:dyDescent="0.25">
      <c r="A153" s="11" t="s">
        <v>1204</v>
      </c>
      <c r="B153" s="12"/>
      <c r="C153" s="13" t="s">
        <v>175</v>
      </c>
      <c r="D153" s="14" t="s">
        <v>18</v>
      </c>
      <c r="E153" s="15">
        <v>83150</v>
      </c>
      <c r="F153" s="15">
        <f t="shared" si="2"/>
        <v>69291.666666666672</v>
      </c>
    </row>
    <row r="154" spans="1:6" x14ac:dyDescent="0.25">
      <c r="A154" s="11" t="s">
        <v>1205</v>
      </c>
      <c r="B154" s="12"/>
      <c r="C154" s="13" t="s">
        <v>175</v>
      </c>
      <c r="D154" s="14" t="s">
        <v>18</v>
      </c>
      <c r="E154" s="15">
        <v>83150</v>
      </c>
      <c r="F154" s="15">
        <f t="shared" si="2"/>
        <v>69291.666666666672</v>
      </c>
    </row>
    <row r="155" spans="1:6" x14ac:dyDescent="0.25">
      <c r="A155" s="11" t="s">
        <v>1206</v>
      </c>
      <c r="B155" s="12"/>
      <c r="C155" s="13" t="s">
        <v>175</v>
      </c>
      <c r="D155" s="14" t="s">
        <v>18</v>
      </c>
      <c r="E155" s="15">
        <v>83150</v>
      </c>
      <c r="F155" s="15">
        <f t="shared" si="2"/>
        <v>69291.666666666672</v>
      </c>
    </row>
    <row r="156" spans="1:6" x14ac:dyDescent="0.25">
      <c r="A156" s="11" t="s">
        <v>1207</v>
      </c>
      <c r="B156" s="12"/>
      <c r="C156" s="13" t="s">
        <v>175</v>
      </c>
      <c r="D156" s="14" t="s">
        <v>18</v>
      </c>
      <c r="E156" s="15">
        <v>83150</v>
      </c>
      <c r="F156" s="15">
        <f t="shared" si="2"/>
        <v>69291.666666666672</v>
      </c>
    </row>
    <row r="157" spans="1:6" x14ac:dyDescent="0.25">
      <c r="A157" s="11" t="s">
        <v>1208</v>
      </c>
      <c r="B157" s="12"/>
      <c r="C157" s="13" t="s">
        <v>175</v>
      </c>
      <c r="D157" s="14" t="s">
        <v>18</v>
      </c>
      <c r="E157" s="15">
        <v>83150</v>
      </c>
      <c r="F157" s="15">
        <f t="shared" si="2"/>
        <v>69291.666666666672</v>
      </c>
    </row>
    <row r="158" spans="1:6" x14ac:dyDescent="0.25">
      <c r="A158" s="11" t="s">
        <v>1209</v>
      </c>
      <c r="B158" s="12"/>
      <c r="C158" s="13" t="s">
        <v>175</v>
      </c>
      <c r="D158" s="14" t="s">
        <v>18</v>
      </c>
      <c r="E158" s="15">
        <v>83150</v>
      </c>
      <c r="F158" s="15">
        <f t="shared" si="2"/>
        <v>69291.666666666672</v>
      </c>
    </row>
    <row r="159" spans="1:6" x14ac:dyDescent="0.25">
      <c r="A159" s="11" t="s">
        <v>1210</v>
      </c>
      <c r="B159" s="12"/>
      <c r="C159" s="13" t="s">
        <v>175</v>
      </c>
      <c r="D159" s="14" t="s">
        <v>18</v>
      </c>
      <c r="E159" s="15">
        <v>83150</v>
      </c>
      <c r="F159" s="15">
        <f t="shared" si="2"/>
        <v>69291.666666666672</v>
      </c>
    </row>
    <row r="160" spans="1:6" x14ac:dyDescent="0.25">
      <c r="A160" s="11" t="s">
        <v>1211</v>
      </c>
      <c r="B160" s="12"/>
      <c r="C160" s="13" t="s">
        <v>175</v>
      </c>
      <c r="D160" s="14" t="s">
        <v>18</v>
      </c>
      <c r="E160" s="15">
        <v>83150</v>
      </c>
      <c r="F160" s="15">
        <f t="shared" si="2"/>
        <v>69291.666666666672</v>
      </c>
    </row>
    <row r="161" spans="1:6" x14ac:dyDescent="0.25">
      <c r="A161" s="11" t="s">
        <v>1212</v>
      </c>
      <c r="B161" s="12"/>
      <c r="C161" s="13" t="s">
        <v>175</v>
      </c>
      <c r="D161" s="14" t="s">
        <v>18</v>
      </c>
      <c r="E161" s="15">
        <v>83150</v>
      </c>
      <c r="F161" s="15">
        <f t="shared" si="2"/>
        <v>69291.666666666672</v>
      </c>
    </row>
    <row r="162" spans="1:6" x14ac:dyDescent="0.25">
      <c r="A162" s="11" t="s">
        <v>1213</v>
      </c>
      <c r="B162" s="12"/>
      <c r="C162" s="13" t="s">
        <v>175</v>
      </c>
      <c r="D162" s="14" t="s">
        <v>18</v>
      </c>
      <c r="E162" s="15">
        <v>83150</v>
      </c>
      <c r="F162" s="15">
        <f t="shared" si="2"/>
        <v>69291.666666666672</v>
      </c>
    </row>
    <row r="163" spans="1:6" x14ac:dyDescent="0.25">
      <c r="A163" s="11" t="s">
        <v>1214</v>
      </c>
      <c r="B163" s="12"/>
      <c r="C163" s="13" t="s">
        <v>175</v>
      </c>
      <c r="D163" s="14" t="s">
        <v>18</v>
      </c>
      <c r="E163" s="15">
        <v>83150</v>
      </c>
      <c r="F163" s="15">
        <f t="shared" si="2"/>
        <v>69291.666666666672</v>
      </c>
    </row>
    <row r="164" spans="1:6" x14ac:dyDescent="0.25">
      <c r="A164" s="11" t="s">
        <v>1215</v>
      </c>
      <c r="B164" s="12"/>
      <c r="C164" s="13" t="s">
        <v>175</v>
      </c>
      <c r="D164" s="14" t="s">
        <v>18</v>
      </c>
      <c r="E164" s="15">
        <v>83150</v>
      </c>
      <c r="F164" s="15">
        <f t="shared" si="2"/>
        <v>69291.666666666672</v>
      </c>
    </row>
    <row r="165" spans="1:6" x14ac:dyDescent="0.25">
      <c r="A165" s="11" t="s">
        <v>1216</v>
      </c>
      <c r="B165" s="12"/>
      <c r="C165" s="13" t="s">
        <v>175</v>
      </c>
      <c r="D165" s="14" t="s">
        <v>18</v>
      </c>
      <c r="E165" s="15">
        <v>83150</v>
      </c>
      <c r="F165" s="15">
        <f t="shared" si="2"/>
        <v>69291.666666666672</v>
      </c>
    </row>
    <row r="166" spans="1:6" x14ac:dyDescent="0.25">
      <c r="A166" s="11" t="s">
        <v>1217</v>
      </c>
      <c r="B166" s="12"/>
      <c r="C166" s="13" t="s">
        <v>175</v>
      </c>
      <c r="D166" s="14" t="s">
        <v>18</v>
      </c>
      <c r="E166" s="15">
        <v>83150</v>
      </c>
      <c r="F166" s="15">
        <f t="shared" si="2"/>
        <v>69291.666666666672</v>
      </c>
    </row>
    <row r="167" spans="1:6" x14ac:dyDescent="0.25">
      <c r="A167" s="11" t="s">
        <v>1218</v>
      </c>
      <c r="B167" s="12"/>
      <c r="C167" s="13" t="s">
        <v>175</v>
      </c>
      <c r="D167" s="14" t="s">
        <v>18</v>
      </c>
      <c r="E167" s="15">
        <v>83150</v>
      </c>
      <c r="F167" s="15">
        <f t="shared" si="2"/>
        <v>69291.666666666672</v>
      </c>
    </row>
    <row r="168" spans="1:6" x14ac:dyDescent="0.25">
      <c r="A168" s="11" t="s">
        <v>1219</v>
      </c>
      <c r="B168" s="12"/>
      <c r="C168" s="13" t="s">
        <v>175</v>
      </c>
      <c r="D168" s="14" t="s">
        <v>18</v>
      </c>
      <c r="E168" s="15">
        <v>83150</v>
      </c>
      <c r="F168" s="15">
        <f t="shared" si="2"/>
        <v>69291.666666666672</v>
      </c>
    </row>
    <row r="169" spans="1:6" x14ac:dyDescent="0.25">
      <c r="A169" s="11" t="s">
        <v>1220</v>
      </c>
      <c r="B169" s="12"/>
      <c r="C169" s="13" t="s">
        <v>175</v>
      </c>
      <c r="D169" s="14" t="s">
        <v>18</v>
      </c>
      <c r="E169" s="15">
        <v>83150</v>
      </c>
      <c r="F169" s="15">
        <f t="shared" si="2"/>
        <v>69291.666666666672</v>
      </c>
    </row>
    <row r="170" spans="1:6" x14ac:dyDescent="0.25">
      <c r="A170" s="11" t="s">
        <v>1221</v>
      </c>
      <c r="B170" s="12"/>
      <c r="C170" s="13" t="s">
        <v>175</v>
      </c>
      <c r="D170" s="14" t="s">
        <v>18</v>
      </c>
      <c r="E170" s="15">
        <v>83150</v>
      </c>
      <c r="F170" s="15">
        <f t="shared" si="2"/>
        <v>69291.666666666672</v>
      </c>
    </row>
    <row r="171" spans="1:6" x14ac:dyDescent="0.25">
      <c r="A171" s="11" t="s">
        <v>1222</v>
      </c>
      <c r="B171" s="12"/>
      <c r="C171" s="13" t="s">
        <v>175</v>
      </c>
      <c r="D171" s="14" t="s">
        <v>18</v>
      </c>
      <c r="E171" s="15">
        <v>83150</v>
      </c>
      <c r="F171" s="15">
        <f t="shared" si="2"/>
        <v>69291.666666666672</v>
      </c>
    </row>
    <row r="172" spans="1:6" x14ac:dyDescent="0.25">
      <c r="A172" s="11" t="s">
        <v>1223</v>
      </c>
      <c r="B172" s="12"/>
      <c r="C172" s="13" t="s">
        <v>175</v>
      </c>
      <c r="D172" s="14" t="s">
        <v>18</v>
      </c>
      <c r="E172" s="15">
        <v>83150</v>
      </c>
      <c r="F172" s="15">
        <f t="shared" si="2"/>
        <v>69291.666666666672</v>
      </c>
    </row>
    <row r="173" spans="1:6" x14ac:dyDescent="0.25">
      <c r="A173" s="11" t="s">
        <v>1224</v>
      </c>
      <c r="B173" s="12"/>
      <c r="C173" s="13" t="s">
        <v>175</v>
      </c>
      <c r="D173" s="14" t="s">
        <v>18</v>
      </c>
      <c r="E173" s="15">
        <v>83150</v>
      </c>
      <c r="F173" s="15">
        <f t="shared" si="2"/>
        <v>69291.666666666672</v>
      </c>
    </row>
    <row r="174" spans="1:6" x14ac:dyDescent="0.25">
      <c r="A174" s="11" t="s">
        <v>1225</v>
      </c>
      <c r="B174" s="12"/>
      <c r="C174" s="13" t="s">
        <v>175</v>
      </c>
      <c r="D174" s="14" t="s">
        <v>18</v>
      </c>
      <c r="E174" s="15">
        <v>83150</v>
      </c>
      <c r="F174" s="15">
        <f t="shared" si="2"/>
        <v>69291.666666666672</v>
      </c>
    </row>
    <row r="175" spans="1:6" x14ac:dyDescent="0.25">
      <c r="A175" s="11" t="s">
        <v>1226</v>
      </c>
      <c r="B175" s="12"/>
      <c r="C175" s="13" t="s">
        <v>175</v>
      </c>
      <c r="D175" s="14" t="s">
        <v>18</v>
      </c>
      <c r="E175" s="15">
        <v>83150</v>
      </c>
      <c r="F175" s="15">
        <f t="shared" si="2"/>
        <v>69291.666666666672</v>
      </c>
    </row>
    <row r="176" spans="1:6" x14ac:dyDescent="0.25">
      <c r="A176" s="11" t="s">
        <v>1227</v>
      </c>
      <c r="B176" s="12"/>
      <c r="C176" s="13" t="s">
        <v>175</v>
      </c>
      <c r="D176" s="14" t="s">
        <v>18</v>
      </c>
      <c r="E176" s="15">
        <v>83150</v>
      </c>
      <c r="F176" s="15">
        <f t="shared" si="2"/>
        <v>69291.666666666672</v>
      </c>
    </row>
    <row r="177" spans="1:6" x14ac:dyDescent="0.25">
      <c r="A177" s="11" t="s">
        <v>1228</v>
      </c>
      <c r="B177" s="12"/>
      <c r="C177" s="13" t="s">
        <v>175</v>
      </c>
      <c r="D177" s="14" t="s">
        <v>18</v>
      </c>
      <c r="E177" s="15">
        <v>83150</v>
      </c>
      <c r="F177" s="15">
        <f t="shared" si="2"/>
        <v>69291.666666666672</v>
      </c>
    </row>
    <row r="178" spans="1:6" x14ac:dyDescent="0.25">
      <c r="A178" s="11" t="s">
        <v>1229</v>
      </c>
      <c r="B178" s="12"/>
      <c r="C178" s="13" t="s">
        <v>175</v>
      </c>
      <c r="D178" s="14" t="s">
        <v>18</v>
      </c>
      <c r="E178" s="15">
        <v>83150</v>
      </c>
      <c r="F178" s="15">
        <f t="shared" si="2"/>
        <v>69291.666666666672</v>
      </c>
    </row>
    <row r="179" spans="1:6" x14ac:dyDescent="0.25">
      <c r="A179" s="11" t="s">
        <v>1230</v>
      </c>
      <c r="B179" s="12"/>
      <c r="C179" s="13" t="s">
        <v>175</v>
      </c>
      <c r="D179" s="14" t="s">
        <v>18</v>
      </c>
      <c r="E179" s="15">
        <v>83150</v>
      </c>
      <c r="F179" s="15">
        <f t="shared" si="2"/>
        <v>69291.666666666672</v>
      </c>
    </row>
    <row r="180" spans="1:6" x14ac:dyDescent="0.25">
      <c r="A180" s="11" t="s">
        <v>1231</v>
      </c>
      <c r="B180" s="12"/>
      <c r="C180" s="13" t="s">
        <v>175</v>
      </c>
      <c r="D180" s="14" t="s">
        <v>18</v>
      </c>
      <c r="E180" s="15">
        <v>83150</v>
      </c>
      <c r="F180" s="15">
        <f t="shared" si="2"/>
        <v>69291.666666666672</v>
      </c>
    </row>
    <row r="181" spans="1:6" x14ac:dyDescent="0.25">
      <c r="A181" s="11" t="s">
        <v>1232</v>
      </c>
      <c r="B181" s="12"/>
      <c r="C181" s="13" t="s">
        <v>175</v>
      </c>
      <c r="D181" s="14" t="s">
        <v>18</v>
      </c>
      <c r="E181" s="15">
        <v>83150</v>
      </c>
      <c r="F181" s="15">
        <f t="shared" si="2"/>
        <v>69291.666666666672</v>
      </c>
    </row>
    <row r="182" spans="1:6" x14ac:dyDescent="0.25">
      <c r="A182" s="11" t="s">
        <v>1233</v>
      </c>
      <c r="B182" s="12"/>
      <c r="C182" s="13" t="s">
        <v>175</v>
      </c>
      <c r="D182" s="14" t="s">
        <v>18</v>
      </c>
      <c r="E182" s="15">
        <v>83150</v>
      </c>
      <c r="F182" s="15">
        <f t="shared" si="2"/>
        <v>69291.666666666672</v>
      </c>
    </row>
    <row r="183" spans="1:6" x14ac:dyDescent="0.25">
      <c r="A183" s="11" t="s">
        <v>1234</v>
      </c>
      <c r="B183" s="12"/>
      <c r="C183" s="13" t="s">
        <v>175</v>
      </c>
      <c r="D183" s="14" t="s">
        <v>18</v>
      </c>
      <c r="E183" s="15">
        <v>83150</v>
      </c>
      <c r="F183" s="15">
        <f t="shared" si="2"/>
        <v>69291.666666666672</v>
      </c>
    </row>
    <row r="184" spans="1:6" x14ac:dyDescent="0.25">
      <c r="A184" s="11" t="s">
        <v>1235</v>
      </c>
      <c r="B184" s="12"/>
      <c r="C184" s="13" t="s">
        <v>175</v>
      </c>
      <c r="D184" s="14" t="s">
        <v>18</v>
      </c>
      <c r="E184" s="15">
        <v>83150</v>
      </c>
      <c r="F184" s="15">
        <f t="shared" si="2"/>
        <v>69291.666666666672</v>
      </c>
    </row>
    <row r="185" spans="1:6" x14ac:dyDescent="0.25">
      <c r="A185" s="11" t="s">
        <v>1236</v>
      </c>
      <c r="B185" s="12"/>
      <c r="C185" s="13" t="s">
        <v>175</v>
      </c>
      <c r="D185" s="14" t="s">
        <v>18</v>
      </c>
      <c r="E185" s="15">
        <v>83150</v>
      </c>
      <c r="F185" s="15">
        <f t="shared" si="2"/>
        <v>69291.666666666672</v>
      </c>
    </row>
    <row r="186" spans="1:6" x14ac:dyDescent="0.25">
      <c r="A186" s="11" t="s">
        <v>1237</v>
      </c>
      <c r="B186" s="12"/>
      <c r="C186" s="13" t="s">
        <v>175</v>
      </c>
      <c r="D186" s="14" t="s">
        <v>18</v>
      </c>
      <c r="E186" s="15">
        <v>83150</v>
      </c>
      <c r="F186" s="15">
        <f t="shared" si="2"/>
        <v>69291.666666666672</v>
      </c>
    </row>
    <row r="187" spans="1:6" x14ac:dyDescent="0.25">
      <c r="A187" s="11" t="s">
        <v>1238</v>
      </c>
      <c r="B187" s="12"/>
      <c r="C187" s="13" t="s">
        <v>175</v>
      </c>
      <c r="D187" s="14" t="s">
        <v>18</v>
      </c>
      <c r="E187" s="15">
        <v>83150</v>
      </c>
      <c r="F187" s="15">
        <f t="shared" si="2"/>
        <v>69291.666666666672</v>
      </c>
    </row>
    <row r="188" spans="1:6" x14ac:dyDescent="0.25">
      <c r="A188" s="11" t="s">
        <v>1239</v>
      </c>
      <c r="B188" s="12"/>
      <c r="C188" s="13" t="s">
        <v>175</v>
      </c>
      <c r="D188" s="14" t="s">
        <v>18</v>
      </c>
      <c r="E188" s="15">
        <v>83150</v>
      </c>
      <c r="F188" s="15">
        <f t="shared" si="2"/>
        <v>69291.666666666672</v>
      </c>
    </row>
    <row r="189" spans="1:6" x14ac:dyDescent="0.25">
      <c r="A189" s="11" t="s">
        <v>1240</v>
      </c>
      <c r="B189" s="12"/>
      <c r="C189" s="13" t="s">
        <v>175</v>
      </c>
      <c r="D189" s="14" t="s">
        <v>18</v>
      </c>
      <c r="E189" s="15">
        <v>83150</v>
      </c>
      <c r="F189" s="15">
        <f t="shared" si="2"/>
        <v>69291.666666666672</v>
      </c>
    </row>
    <row r="190" spans="1:6" x14ac:dyDescent="0.25">
      <c r="A190" s="11" t="s">
        <v>1241</v>
      </c>
      <c r="B190" s="12"/>
      <c r="C190" s="13" t="s">
        <v>175</v>
      </c>
      <c r="D190" s="14" t="s">
        <v>18</v>
      </c>
      <c r="E190" s="15">
        <v>83150</v>
      </c>
      <c r="F190" s="15">
        <f t="shared" si="2"/>
        <v>69291.666666666672</v>
      </c>
    </row>
    <row r="191" spans="1:6" x14ac:dyDescent="0.25">
      <c r="A191" s="11" t="s">
        <v>1242</v>
      </c>
      <c r="B191" s="12"/>
      <c r="C191" s="13" t="s">
        <v>175</v>
      </c>
      <c r="D191" s="14" t="s">
        <v>18</v>
      </c>
      <c r="E191" s="15">
        <v>83150</v>
      </c>
      <c r="F191" s="15">
        <f t="shared" si="2"/>
        <v>69291.666666666672</v>
      </c>
    </row>
    <row r="192" spans="1:6" x14ac:dyDescent="0.25">
      <c r="A192" s="11" t="s">
        <v>1243</v>
      </c>
      <c r="B192" s="12"/>
      <c r="C192" s="13" t="s">
        <v>175</v>
      </c>
      <c r="D192" s="14" t="s">
        <v>18</v>
      </c>
      <c r="E192" s="15">
        <v>83150</v>
      </c>
      <c r="F192" s="15">
        <f t="shared" si="2"/>
        <v>69291.666666666672</v>
      </c>
    </row>
    <row r="193" spans="1:6" x14ac:dyDescent="0.25">
      <c r="A193" s="11" t="s">
        <v>1244</v>
      </c>
      <c r="B193" s="12"/>
      <c r="C193" s="13" t="s">
        <v>175</v>
      </c>
      <c r="D193" s="14" t="s">
        <v>18</v>
      </c>
      <c r="E193" s="15">
        <v>83150</v>
      </c>
      <c r="F193" s="15">
        <f t="shared" si="2"/>
        <v>69291.666666666672</v>
      </c>
    </row>
    <row r="194" spans="1:6" x14ac:dyDescent="0.25">
      <c r="A194" s="11" t="s">
        <v>1245</v>
      </c>
      <c r="B194" s="12"/>
      <c r="C194" s="13" t="s">
        <v>175</v>
      </c>
      <c r="D194" s="14" t="s">
        <v>18</v>
      </c>
      <c r="E194" s="15">
        <v>83150</v>
      </c>
      <c r="F194" s="15">
        <f t="shared" si="2"/>
        <v>69291.666666666672</v>
      </c>
    </row>
    <row r="195" spans="1:6" x14ac:dyDescent="0.25">
      <c r="A195" s="11" t="s">
        <v>1246</v>
      </c>
      <c r="B195" s="12"/>
      <c r="C195" s="13" t="s">
        <v>175</v>
      </c>
      <c r="D195" s="14" t="s">
        <v>18</v>
      </c>
      <c r="E195" s="15">
        <v>83150</v>
      </c>
      <c r="F195" s="15">
        <f t="shared" si="2"/>
        <v>69291.666666666672</v>
      </c>
    </row>
    <row r="196" spans="1:6" x14ac:dyDescent="0.25">
      <c r="A196" s="11" t="s">
        <v>1247</v>
      </c>
      <c r="B196" s="12"/>
      <c r="C196" s="13" t="s">
        <v>175</v>
      </c>
      <c r="D196" s="14" t="s">
        <v>18</v>
      </c>
      <c r="E196" s="15">
        <v>83150</v>
      </c>
      <c r="F196" s="15">
        <f t="shared" si="2"/>
        <v>69291.666666666672</v>
      </c>
    </row>
    <row r="197" spans="1:6" x14ac:dyDescent="0.25">
      <c r="A197" s="11" t="s">
        <v>1248</v>
      </c>
      <c r="B197" s="12"/>
      <c r="C197" s="13" t="s">
        <v>175</v>
      </c>
      <c r="D197" s="14" t="s">
        <v>18</v>
      </c>
      <c r="E197" s="15">
        <v>83150</v>
      </c>
      <c r="F197" s="15">
        <f t="shared" ref="F197:F260" si="3">E197/1.2</f>
        <v>69291.666666666672</v>
      </c>
    </row>
    <row r="198" spans="1:6" x14ac:dyDescent="0.25">
      <c r="A198" s="11" t="s">
        <v>1249</v>
      </c>
      <c r="B198" s="12"/>
      <c r="C198" s="13" t="s">
        <v>175</v>
      </c>
      <c r="D198" s="14" t="s">
        <v>18</v>
      </c>
      <c r="E198" s="15">
        <v>83150</v>
      </c>
      <c r="F198" s="15">
        <f t="shared" si="3"/>
        <v>69291.666666666672</v>
      </c>
    </row>
    <row r="199" spans="1:6" x14ac:dyDescent="0.25">
      <c r="A199" s="11" t="s">
        <v>1250</v>
      </c>
      <c r="B199" s="12"/>
      <c r="C199" s="13" t="s">
        <v>175</v>
      </c>
      <c r="D199" s="14" t="s">
        <v>18</v>
      </c>
      <c r="E199" s="15">
        <v>83150</v>
      </c>
      <c r="F199" s="15">
        <f t="shared" si="3"/>
        <v>69291.666666666672</v>
      </c>
    </row>
    <row r="200" spans="1:6" x14ac:dyDescent="0.25">
      <c r="A200" s="11" t="s">
        <v>1251</v>
      </c>
      <c r="B200" s="12"/>
      <c r="C200" s="13" t="s">
        <v>175</v>
      </c>
      <c r="D200" s="14" t="s">
        <v>18</v>
      </c>
      <c r="E200" s="15">
        <v>83150</v>
      </c>
      <c r="F200" s="15">
        <f t="shared" si="3"/>
        <v>69291.666666666672</v>
      </c>
    </row>
    <row r="201" spans="1:6" x14ac:dyDescent="0.25">
      <c r="A201" s="11" t="s">
        <v>1252</v>
      </c>
      <c r="B201" s="12"/>
      <c r="C201" s="13" t="s">
        <v>175</v>
      </c>
      <c r="D201" s="14" t="s">
        <v>18</v>
      </c>
      <c r="E201" s="15">
        <v>83150</v>
      </c>
      <c r="F201" s="15">
        <f t="shared" si="3"/>
        <v>69291.666666666672</v>
      </c>
    </row>
    <row r="202" spans="1:6" x14ac:dyDescent="0.25">
      <c r="A202" s="11" t="s">
        <v>1253</v>
      </c>
      <c r="B202" s="12"/>
      <c r="C202" s="13" t="s">
        <v>175</v>
      </c>
      <c r="D202" s="14" t="s">
        <v>18</v>
      </c>
      <c r="E202" s="15">
        <v>83150</v>
      </c>
      <c r="F202" s="15">
        <f t="shared" si="3"/>
        <v>69291.666666666672</v>
      </c>
    </row>
    <row r="203" spans="1:6" x14ac:dyDescent="0.25">
      <c r="A203" s="11" t="s">
        <v>1254</v>
      </c>
      <c r="B203" s="12"/>
      <c r="C203" s="13" t="s">
        <v>175</v>
      </c>
      <c r="D203" s="14" t="s">
        <v>18</v>
      </c>
      <c r="E203" s="15">
        <v>83150</v>
      </c>
      <c r="F203" s="15">
        <f t="shared" si="3"/>
        <v>69291.666666666672</v>
      </c>
    </row>
    <row r="204" spans="1:6" x14ac:dyDescent="0.25">
      <c r="A204" s="11" t="s">
        <v>1255</v>
      </c>
      <c r="B204" s="12"/>
      <c r="C204" s="13" t="s">
        <v>175</v>
      </c>
      <c r="D204" s="14" t="s">
        <v>18</v>
      </c>
      <c r="E204" s="15">
        <v>83150</v>
      </c>
      <c r="F204" s="15">
        <f t="shared" si="3"/>
        <v>69291.666666666672</v>
      </c>
    </row>
    <row r="205" spans="1:6" x14ac:dyDescent="0.25">
      <c r="A205" s="11" t="s">
        <v>1256</v>
      </c>
      <c r="B205" s="12"/>
      <c r="C205" s="13" t="s">
        <v>175</v>
      </c>
      <c r="D205" s="14" t="s">
        <v>18</v>
      </c>
      <c r="E205" s="15">
        <v>83150</v>
      </c>
      <c r="F205" s="15">
        <f t="shared" si="3"/>
        <v>69291.666666666672</v>
      </c>
    </row>
    <row r="206" spans="1:6" x14ac:dyDescent="0.25">
      <c r="A206" s="11" t="s">
        <v>1257</v>
      </c>
      <c r="B206" s="12"/>
      <c r="C206" s="13" t="s">
        <v>175</v>
      </c>
      <c r="D206" s="14" t="s">
        <v>18</v>
      </c>
      <c r="E206" s="15">
        <v>83150</v>
      </c>
      <c r="F206" s="15">
        <f t="shared" si="3"/>
        <v>69291.666666666672</v>
      </c>
    </row>
    <row r="207" spans="1:6" x14ac:dyDescent="0.25">
      <c r="A207" s="11" t="s">
        <v>1258</v>
      </c>
      <c r="B207" s="12"/>
      <c r="C207" s="13" t="s">
        <v>175</v>
      </c>
      <c r="D207" s="14" t="s">
        <v>18</v>
      </c>
      <c r="E207" s="15">
        <v>83150</v>
      </c>
      <c r="F207" s="15">
        <f t="shared" si="3"/>
        <v>69291.666666666672</v>
      </c>
    </row>
    <row r="208" spans="1:6" x14ac:dyDescent="0.25">
      <c r="A208" s="11" t="s">
        <v>1259</v>
      </c>
      <c r="B208" s="12"/>
      <c r="C208" s="13" t="s">
        <v>175</v>
      </c>
      <c r="D208" s="14" t="s">
        <v>18</v>
      </c>
      <c r="E208" s="15">
        <v>83150</v>
      </c>
      <c r="F208" s="15">
        <f t="shared" si="3"/>
        <v>69291.666666666672</v>
      </c>
    </row>
    <row r="209" spans="1:6" x14ac:dyDescent="0.25">
      <c r="A209" s="11" t="s">
        <v>1260</v>
      </c>
      <c r="B209" s="12"/>
      <c r="C209" s="13" t="s">
        <v>175</v>
      </c>
      <c r="D209" s="14" t="s">
        <v>18</v>
      </c>
      <c r="E209" s="15">
        <v>83150</v>
      </c>
      <c r="F209" s="15">
        <f t="shared" si="3"/>
        <v>69291.666666666672</v>
      </c>
    </row>
    <row r="210" spans="1:6" x14ac:dyDescent="0.25">
      <c r="A210" s="11" t="s">
        <v>1261</v>
      </c>
      <c r="B210" s="12"/>
      <c r="C210" s="13" t="s">
        <v>175</v>
      </c>
      <c r="D210" s="14" t="s">
        <v>18</v>
      </c>
      <c r="E210" s="15">
        <v>83150</v>
      </c>
      <c r="F210" s="15">
        <f t="shared" si="3"/>
        <v>69291.666666666672</v>
      </c>
    </row>
    <row r="211" spans="1:6" x14ac:dyDescent="0.25">
      <c r="A211" s="11" t="s">
        <v>1262</v>
      </c>
      <c r="B211" s="12"/>
      <c r="C211" s="13" t="s">
        <v>175</v>
      </c>
      <c r="D211" s="14" t="s">
        <v>18</v>
      </c>
      <c r="E211" s="15">
        <v>83150</v>
      </c>
      <c r="F211" s="15">
        <f t="shared" si="3"/>
        <v>69291.666666666672</v>
      </c>
    </row>
    <row r="212" spans="1:6" x14ac:dyDescent="0.25">
      <c r="A212" s="11" t="s">
        <v>1263</v>
      </c>
      <c r="B212" s="12"/>
      <c r="C212" s="13" t="s">
        <v>175</v>
      </c>
      <c r="D212" s="14" t="s">
        <v>18</v>
      </c>
      <c r="E212" s="15">
        <v>83150</v>
      </c>
      <c r="F212" s="15">
        <f t="shared" si="3"/>
        <v>69291.666666666672</v>
      </c>
    </row>
    <row r="213" spans="1:6" x14ac:dyDescent="0.25">
      <c r="A213" s="11" t="s">
        <v>1264</v>
      </c>
      <c r="B213" s="12"/>
      <c r="C213" s="13" t="s">
        <v>175</v>
      </c>
      <c r="D213" s="14" t="s">
        <v>18</v>
      </c>
      <c r="E213" s="15">
        <v>83150</v>
      </c>
      <c r="F213" s="15">
        <f t="shared" si="3"/>
        <v>69291.666666666672</v>
      </c>
    </row>
    <row r="214" spans="1:6" x14ac:dyDescent="0.25">
      <c r="A214" s="11" t="s">
        <v>1265</v>
      </c>
      <c r="B214" s="12"/>
      <c r="C214" s="13" t="s">
        <v>175</v>
      </c>
      <c r="D214" s="14" t="s">
        <v>18</v>
      </c>
      <c r="E214" s="15">
        <v>83150</v>
      </c>
      <c r="F214" s="15">
        <f t="shared" si="3"/>
        <v>69291.666666666672</v>
      </c>
    </row>
    <row r="215" spans="1:6" x14ac:dyDescent="0.25">
      <c r="A215" s="11" t="s">
        <v>1266</v>
      </c>
      <c r="B215" s="12"/>
      <c r="C215" s="13" t="s">
        <v>175</v>
      </c>
      <c r="D215" s="14" t="s">
        <v>18</v>
      </c>
      <c r="E215" s="15">
        <v>83150</v>
      </c>
      <c r="F215" s="15">
        <f t="shared" si="3"/>
        <v>69291.666666666672</v>
      </c>
    </row>
    <row r="216" spans="1:6" x14ac:dyDescent="0.25">
      <c r="A216" s="11" t="s">
        <v>1267</v>
      </c>
      <c r="B216" s="12"/>
      <c r="C216" s="13" t="s">
        <v>175</v>
      </c>
      <c r="D216" s="14" t="s">
        <v>18</v>
      </c>
      <c r="E216" s="15">
        <v>83150</v>
      </c>
      <c r="F216" s="15">
        <f t="shared" si="3"/>
        <v>69291.666666666672</v>
      </c>
    </row>
    <row r="217" spans="1:6" x14ac:dyDescent="0.25">
      <c r="A217" s="11" t="s">
        <v>1268</v>
      </c>
      <c r="B217" s="12"/>
      <c r="C217" s="13" t="s">
        <v>175</v>
      </c>
      <c r="D217" s="14" t="s">
        <v>18</v>
      </c>
      <c r="E217" s="15">
        <v>83150</v>
      </c>
      <c r="F217" s="15">
        <f t="shared" si="3"/>
        <v>69291.666666666672</v>
      </c>
    </row>
    <row r="218" spans="1:6" x14ac:dyDescent="0.25">
      <c r="A218" s="11" t="s">
        <v>1269</v>
      </c>
      <c r="B218" s="12"/>
      <c r="C218" s="13" t="s">
        <v>175</v>
      </c>
      <c r="D218" s="14" t="s">
        <v>18</v>
      </c>
      <c r="E218" s="15">
        <v>83150</v>
      </c>
      <c r="F218" s="15">
        <f t="shared" si="3"/>
        <v>69291.666666666672</v>
      </c>
    </row>
    <row r="219" spans="1:6" x14ac:dyDescent="0.25">
      <c r="A219" s="11" t="s">
        <v>1270</v>
      </c>
      <c r="B219" s="12"/>
      <c r="C219" s="13" t="s">
        <v>175</v>
      </c>
      <c r="D219" s="14" t="s">
        <v>18</v>
      </c>
      <c r="E219" s="15">
        <v>83150</v>
      </c>
      <c r="F219" s="15">
        <f t="shared" si="3"/>
        <v>69291.666666666672</v>
      </c>
    </row>
    <row r="220" spans="1:6" x14ac:dyDescent="0.25">
      <c r="A220" s="11" t="s">
        <v>1271</v>
      </c>
      <c r="B220" s="12"/>
      <c r="C220" s="13" t="s">
        <v>175</v>
      </c>
      <c r="D220" s="14" t="s">
        <v>18</v>
      </c>
      <c r="E220" s="15">
        <v>83150</v>
      </c>
      <c r="F220" s="15">
        <f t="shared" si="3"/>
        <v>69291.666666666672</v>
      </c>
    </row>
    <row r="221" spans="1:6" x14ac:dyDescent="0.25">
      <c r="A221" s="11" t="s">
        <v>1272</v>
      </c>
      <c r="B221" s="12"/>
      <c r="C221" s="13" t="s">
        <v>175</v>
      </c>
      <c r="D221" s="14" t="s">
        <v>18</v>
      </c>
      <c r="E221" s="15">
        <v>83150</v>
      </c>
      <c r="F221" s="15">
        <f t="shared" si="3"/>
        <v>69291.666666666672</v>
      </c>
    </row>
    <row r="222" spans="1:6" x14ac:dyDescent="0.25">
      <c r="A222" s="11" t="s">
        <v>1273</v>
      </c>
      <c r="B222" s="12"/>
      <c r="C222" s="13" t="s">
        <v>175</v>
      </c>
      <c r="D222" s="14" t="s">
        <v>18</v>
      </c>
      <c r="E222" s="15">
        <v>83150</v>
      </c>
      <c r="F222" s="15">
        <f t="shared" si="3"/>
        <v>69291.666666666672</v>
      </c>
    </row>
    <row r="223" spans="1:6" x14ac:dyDescent="0.25">
      <c r="A223" s="11" t="s">
        <v>1274</v>
      </c>
      <c r="B223" s="12"/>
      <c r="C223" s="13" t="s">
        <v>175</v>
      </c>
      <c r="D223" s="14" t="s">
        <v>18</v>
      </c>
      <c r="E223" s="15">
        <v>83150</v>
      </c>
      <c r="F223" s="15">
        <f t="shared" si="3"/>
        <v>69291.666666666672</v>
      </c>
    </row>
    <row r="224" spans="1:6" x14ac:dyDescent="0.25">
      <c r="A224" s="11" t="s">
        <v>1275</v>
      </c>
      <c r="B224" s="12"/>
      <c r="C224" s="13" t="s">
        <v>175</v>
      </c>
      <c r="D224" s="14" t="s">
        <v>18</v>
      </c>
      <c r="E224" s="15">
        <v>83150</v>
      </c>
      <c r="F224" s="15">
        <f t="shared" si="3"/>
        <v>69291.666666666672</v>
      </c>
    </row>
    <row r="225" spans="1:6" x14ac:dyDescent="0.25">
      <c r="A225" s="11" t="s">
        <v>1276</v>
      </c>
      <c r="B225" s="12"/>
      <c r="C225" s="13" t="s">
        <v>175</v>
      </c>
      <c r="D225" s="14" t="s">
        <v>18</v>
      </c>
      <c r="E225" s="15">
        <v>83150</v>
      </c>
      <c r="F225" s="15">
        <f t="shared" si="3"/>
        <v>69291.666666666672</v>
      </c>
    </row>
    <row r="226" spans="1:6" x14ac:dyDescent="0.25">
      <c r="A226" s="11" t="s">
        <v>1277</v>
      </c>
      <c r="B226" s="12"/>
      <c r="C226" s="13" t="s">
        <v>175</v>
      </c>
      <c r="D226" s="14" t="s">
        <v>18</v>
      </c>
      <c r="E226" s="15">
        <v>83150</v>
      </c>
      <c r="F226" s="15">
        <f t="shared" si="3"/>
        <v>69291.666666666672</v>
      </c>
    </row>
    <row r="227" spans="1:6" x14ac:dyDescent="0.25">
      <c r="A227" s="11" t="s">
        <v>1278</v>
      </c>
      <c r="B227" s="12"/>
      <c r="C227" s="13" t="s">
        <v>175</v>
      </c>
      <c r="D227" s="14" t="s">
        <v>18</v>
      </c>
      <c r="E227" s="15">
        <v>83150</v>
      </c>
      <c r="F227" s="15">
        <f t="shared" si="3"/>
        <v>69291.666666666672</v>
      </c>
    </row>
    <row r="228" spans="1:6" x14ac:dyDescent="0.25">
      <c r="A228" s="11" t="s">
        <v>1279</v>
      </c>
      <c r="B228" s="12"/>
      <c r="C228" s="13" t="s">
        <v>175</v>
      </c>
      <c r="D228" s="14" t="s">
        <v>18</v>
      </c>
      <c r="E228" s="15">
        <v>83150</v>
      </c>
      <c r="F228" s="15">
        <f t="shared" si="3"/>
        <v>69291.666666666672</v>
      </c>
    </row>
    <row r="229" spans="1:6" x14ac:dyDescent="0.25">
      <c r="A229" s="11" t="s">
        <v>1280</v>
      </c>
      <c r="B229" s="12"/>
      <c r="C229" s="13" t="s">
        <v>175</v>
      </c>
      <c r="D229" s="14" t="s">
        <v>18</v>
      </c>
      <c r="E229" s="15">
        <v>83150</v>
      </c>
      <c r="F229" s="15">
        <f t="shared" si="3"/>
        <v>69291.666666666672</v>
      </c>
    </row>
    <row r="230" spans="1:6" x14ac:dyDescent="0.25">
      <c r="A230" s="11" t="s">
        <v>1281</v>
      </c>
      <c r="B230" s="12"/>
      <c r="C230" s="13" t="s">
        <v>175</v>
      </c>
      <c r="D230" s="14" t="s">
        <v>18</v>
      </c>
      <c r="E230" s="15">
        <v>83150</v>
      </c>
      <c r="F230" s="15">
        <f t="shared" si="3"/>
        <v>69291.666666666672</v>
      </c>
    </row>
    <row r="231" spans="1:6" x14ac:dyDescent="0.25">
      <c r="A231" s="11" t="s">
        <v>1282</v>
      </c>
      <c r="B231" s="12"/>
      <c r="C231" s="13" t="s">
        <v>175</v>
      </c>
      <c r="D231" s="14" t="s">
        <v>18</v>
      </c>
      <c r="E231" s="15">
        <v>83150</v>
      </c>
      <c r="F231" s="15">
        <f t="shared" si="3"/>
        <v>69291.666666666672</v>
      </c>
    </row>
    <row r="232" spans="1:6" x14ac:dyDescent="0.25">
      <c r="A232" s="11" t="s">
        <v>1283</v>
      </c>
      <c r="B232" s="12"/>
      <c r="C232" s="13" t="s">
        <v>175</v>
      </c>
      <c r="D232" s="14" t="s">
        <v>18</v>
      </c>
      <c r="E232" s="15">
        <v>83150</v>
      </c>
      <c r="F232" s="15">
        <f t="shared" si="3"/>
        <v>69291.666666666672</v>
      </c>
    </row>
    <row r="233" spans="1:6" x14ac:dyDescent="0.25">
      <c r="A233" s="11" t="s">
        <v>1284</v>
      </c>
      <c r="B233" s="12"/>
      <c r="C233" s="13" t="s">
        <v>175</v>
      </c>
      <c r="D233" s="14" t="s">
        <v>18</v>
      </c>
      <c r="E233" s="15">
        <v>83150</v>
      </c>
      <c r="F233" s="15">
        <f t="shared" si="3"/>
        <v>69291.666666666672</v>
      </c>
    </row>
    <row r="234" spans="1:6" x14ac:dyDescent="0.25">
      <c r="A234" s="11" t="s">
        <v>1285</v>
      </c>
      <c r="B234" s="12"/>
      <c r="C234" s="13" t="s">
        <v>175</v>
      </c>
      <c r="D234" s="14" t="s">
        <v>18</v>
      </c>
      <c r="E234" s="15">
        <v>83150</v>
      </c>
      <c r="F234" s="15">
        <f t="shared" si="3"/>
        <v>69291.666666666672</v>
      </c>
    </row>
    <row r="235" spans="1:6" x14ac:dyDescent="0.25">
      <c r="A235" s="11" t="s">
        <v>1286</v>
      </c>
      <c r="B235" s="12"/>
      <c r="C235" s="13" t="s">
        <v>175</v>
      </c>
      <c r="D235" s="14" t="s">
        <v>18</v>
      </c>
      <c r="E235" s="15">
        <v>83150</v>
      </c>
      <c r="F235" s="15">
        <f t="shared" si="3"/>
        <v>69291.666666666672</v>
      </c>
    </row>
    <row r="236" spans="1:6" x14ac:dyDescent="0.25">
      <c r="A236" s="11" t="s">
        <v>1287</v>
      </c>
      <c r="B236" s="12"/>
      <c r="C236" s="13" t="s">
        <v>175</v>
      </c>
      <c r="D236" s="14" t="s">
        <v>18</v>
      </c>
      <c r="E236" s="15">
        <v>83150</v>
      </c>
      <c r="F236" s="15">
        <f t="shared" si="3"/>
        <v>69291.666666666672</v>
      </c>
    </row>
    <row r="237" spans="1:6" x14ac:dyDescent="0.25">
      <c r="A237" s="11" t="s">
        <v>1288</v>
      </c>
      <c r="B237" s="12"/>
      <c r="C237" s="13" t="s">
        <v>175</v>
      </c>
      <c r="D237" s="14" t="s">
        <v>18</v>
      </c>
      <c r="E237" s="15">
        <v>83150</v>
      </c>
      <c r="F237" s="15">
        <f t="shared" si="3"/>
        <v>69291.666666666672</v>
      </c>
    </row>
    <row r="238" spans="1:6" x14ac:dyDescent="0.25">
      <c r="A238" s="11" t="s">
        <v>1289</v>
      </c>
      <c r="B238" s="12"/>
      <c r="C238" s="13" t="s">
        <v>175</v>
      </c>
      <c r="D238" s="14" t="s">
        <v>18</v>
      </c>
      <c r="E238" s="15">
        <v>83150</v>
      </c>
      <c r="F238" s="15">
        <f t="shared" si="3"/>
        <v>69291.666666666672</v>
      </c>
    </row>
    <row r="239" spans="1:6" x14ac:dyDescent="0.25">
      <c r="A239" s="11" t="s">
        <v>1290</v>
      </c>
      <c r="B239" s="12"/>
      <c r="C239" s="13" t="s">
        <v>175</v>
      </c>
      <c r="D239" s="14" t="s">
        <v>18</v>
      </c>
      <c r="E239" s="15">
        <v>83150</v>
      </c>
      <c r="F239" s="15">
        <f t="shared" si="3"/>
        <v>69291.666666666672</v>
      </c>
    </row>
    <row r="240" spans="1:6" x14ac:dyDescent="0.25">
      <c r="A240" s="11" t="s">
        <v>1291</v>
      </c>
      <c r="B240" s="12"/>
      <c r="C240" s="13" t="s">
        <v>175</v>
      </c>
      <c r="D240" s="14" t="s">
        <v>18</v>
      </c>
      <c r="E240" s="15">
        <v>83150</v>
      </c>
      <c r="F240" s="15">
        <f t="shared" si="3"/>
        <v>69291.666666666672</v>
      </c>
    </row>
    <row r="241" spans="1:6" x14ac:dyDescent="0.25">
      <c r="A241" s="11" t="s">
        <v>1292</v>
      </c>
      <c r="B241" s="12"/>
      <c r="C241" s="13" t="s">
        <v>175</v>
      </c>
      <c r="D241" s="14" t="s">
        <v>18</v>
      </c>
      <c r="E241" s="15">
        <v>83150</v>
      </c>
      <c r="F241" s="15">
        <f t="shared" si="3"/>
        <v>69291.666666666672</v>
      </c>
    </row>
    <row r="242" spans="1:6" x14ac:dyDescent="0.25">
      <c r="A242" s="11" t="s">
        <v>1293</v>
      </c>
      <c r="B242" s="12"/>
      <c r="C242" s="13" t="s">
        <v>175</v>
      </c>
      <c r="D242" s="14" t="s">
        <v>18</v>
      </c>
      <c r="E242" s="15">
        <v>83150</v>
      </c>
      <c r="F242" s="15">
        <f t="shared" si="3"/>
        <v>69291.666666666672</v>
      </c>
    </row>
    <row r="243" spans="1:6" x14ac:dyDescent="0.25">
      <c r="A243" s="11" t="s">
        <v>1294</v>
      </c>
      <c r="B243" s="12"/>
      <c r="C243" s="13" t="s">
        <v>175</v>
      </c>
      <c r="D243" s="14" t="s">
        <v>18</v>
      </c>
      <c r="E243" s="15">
        <v>83150</v>
      </c>
      <c r="F243" s="15">
        <f t="shared" si="3"/>
        <v>69291.666666666672</v>
      </c>
    </row>
    <row r="244" spans="1:6" x14ac:dyDescent="0.25">
      <c r="A244" s="11" t="s">
        <v>1295</v>
      </c>
      <c r="B244" s="12"/>
      <c r="C244" s="13" t="s">
        <v>175</v>
      </c>
      <c r="D244" s="14" t="s">
        <v>18</v>
      </c>
      <c r="E244" s="15">
        <v>83150</v>
      </c>
      <c r="F244" s="15">
        <f t="shared" si="3"/>
        <v>69291.666666666672</v>
      </c>
    </row>
    <row r="245" spans="1:6" x14ac:dyDescent="0.25">
      <c r="A245" s="11" t="s">
        <v>1296</v>
      </c>
      <c r="B245" s="12"/>
      <c r="C245" s="13" t="s">
        <v>175</v>
      </c>
      <c r="D245" s="14" t="s">
        <v>18</v>
      </c>
      <c r="E245" s="15">
        <v>83150</v>
      </c>
      <c r="F245" s="15">
        <f t="shared" si="3"/>
        <v>69291.666666666672</v>
      </c>
    </row>
    <row r="246" spans="1:6" x14ac:dyDescent="0.25">
      <c r="A246" s="11" t="s">
        <v>1297</v>
      </c>
      <c r="B246" s="12"/>
      <c r="C246" s="13" t="s">
        <v>175</v>
      </c>
      <c r="D246" s="14" t="s">
        <v>18</v>
      </c>
      <c r="E246" s="15">
        <v>83150</v>
      </c>
      <c r="F246" s="15">
        <f t="shared" si="3"/>
        <v>69291.666666666672</v>
      </c>
    </row>
    <row r="247" spans="1:6" x14ac:dyDescent="0.25">
      <c r="A247" s="11" t="s">
        <v>1298</v>
      </c>
      <c r="B247" s="12"/>
      <c r="C247" s="13" t="s">
        <v>175</v>
      </c>
      <c r="D247" s="14" t="s">
        <v>18</v>
      </c>
      <c r="E247" s="15">
        <v>83150</v>
      </c>
      <c r="F247" s="15">
        <f t="shared" si="3"/>
        <v>69291.666666666672</v>
      </c>
    </row>
    <row r="248" spans="1:6" x14ac:dyDescent="0.25">
      <c r="A248" s="11" t="s">
        <v>1299</v>
      </c>
      <c r="B248" s="12"/>
      <c r="C248" s="13" t="s">
        <v>175</v>
      </c>
      <c r="D248" s="14" t="s">
        <v>18</v>
      </c>
      <c r="E248" s="15">
        <v>83150</v>
      </c>
      <c r="F248" s="15">
        <f t="shared" si="3"/>
        <v>69291.666666666672</v>
      </c>
    </row>
    <row r="249" spans="1:6" x14ac:dyDescent="0.25">
      <c r="A249" s="11" t="s">
        <v>1300</v>
      </c>
      <c r="B249" s="12"/>
      <c r="C249" s="13" t="s">
        <v>175</v>
      </c>
      <c r="D249" s="14" t="s">
        <v>18</v>
      </c>
      <c r="E249" s="15">
        <v>83150</v>
      </c>
      <c r="F249" s="15">
        <f t="shared" si="3"/>
        <v>69291.666666666672</v>
      </c>
    </row>
    <row r="250" spans="1:6" x14ac:dyDescent="0.25">
      <c r="A250" s="11" t="s">
        <v>1301</v>
      </c>
      <c r="B250" s="12"/>
      <c r="C250" s="13" t="s">
        <v>175</v>
      </c>
      <c r="D250" s="14" t="s">
        <v>18</v>
      </c>
      <c r="E250" s="15">
        <v>83150</v>
      </c>
      <c r="F250" s="15">
        <f t="shared" si="3"/>
        <v>69291.666666666672</v>
      </c>
    </row>
    <row r="251" spans="1:6" x14ac:dyDescent="0.25">
      <c r="A251" s="11" t="s">
        <v>1302</v>
      </c>
      <c r="B251" s="12"/>
      <c r="C251" s="13" t="s">
        <v>175</v>
      </c>
      <c r="D251" s="14" t="s">
        <v>18</v>
      </c>
      <c r="E251" s="15">
        <v>83150</v>
      </c>
      <c r="F251" s="15">
        <f t="shared" si="3"/>
        <v>69291.666666666672</v>
      </c>
    </row>
    <row r="252" spans="1:6" x14ac:dyDescent="0.25">
      <c r="A252" s="11" t="s">
        <v>1303</v>
      </c>
      <c r="B252" s="12"/>
      <c r="C252" s="13" t="s">
        <v>175</v>
      </c>
      <c r="D252" s="14" t="s">
        <v>18</v>
      </c>
      <c r="E252" s="15">
        <v>83150</v>
      </c>
      <c r="F252" s="15">
        <f t="shared" si="3"/>
        <v>69291.666666666672</v>
      </c>
    </row>
    <row r="253" spans="1:6" x14ac:dyDescent="0.25">
      <c r="A253" s="11" t="s">
        <v>1304</v>
      </c>
      <c r="B253" s="12"/>
      <c r="C253" s="13" t="s">
        <v>175</v>
      </c>
      <c r="D253" s="14" t="s">
        <v>18</v>
      </c>
      <c r="E253" s="15">
        <v>83150</v>
      </c>
      <c r="F253" s="15">
        <f t="shared" si="3"/>
        <v>69291.666666666672</v>
      </c>
    </row>
    <row r="254" spans="1:6" x14ac:dyDescent="0.25">
      <c r="A254" s="11" t="s">
        <v>1305</v>
      </c>
      <c r="B254" s="12"/>
      <c r="C254" s="13" t="s">
        <v>175</v>
      </c>
      <c r="D254" s="14" t="s">
        <v>18</v>
      </c>
      <c r="E254" s="15">
        <v>83150</v>
      </c>
      <c r="F254" s="15">
        <f t="shared" si="3"/>
        <v>69291.666666666672</v>
      </c>
    </row>
    <row r="255" spans="1:6" x14ac:dyDescent="0.25">
      <c r="A255" s="11" t="s">
        <v>1306</v>
      </c>
      <c r="B255" s="12"/>
      <c r="C255" s="13" t="s">
        <v>175</v>
      </c>
      <c r="D255" s="14" t="s">
        <v>18</v>
      </c>
      <c r="E255" s="15">
        <v>83150</v>
      </c>
      <c r="F255" s="15">
        <f t="shared" si="3"/>
        <v>69291.666666666672</v>
      </c>
    </row>
    <row r="256" spans="1:6" x14ac:dyDescent="0.25">
      <c r="A256" s="11" t="s">
        <v>1307</v>
      </c>
      <c r="B256" s="12"/>
      <c r="C256" s="13" t="s">
        <v>175</v>
      </c>
      <c r="D256" s="14" t="s">
        <v>18</v>
      </c>
      <c r="E256" s="15">
        <v>83150</v>
      </c>
      <c r="F256" s="15">
        <f t="shared" si="3"/>
        <v>69291.666666666672</v>
      </c>
    </row>
    <row r="257" spans="1:6" x14ac:dyDescent="0.25">
      <c r="A257" s="11" t="s">
        <v>1308</v>
      </c>
      <c r="B257" s="12"/>
      <c r="C257" s="13" t="s">
        <v>175</v>
      </c>
      <c r="D257" s="14" t="s">
        <v>18</v>
      </c>
      <c r="E257" s="15">
        <v>83150</v>
      </c>
      <c r="F257" s="15">
        <f t="shared" si="3"/>
        <v>69291.666666666672</v>
      </c>
    </row>
    <row r="258" spans="1:6" x14ac:dyDescent="0.25">
      <c r="A258" s="11" t="s">
        <v>1309</v>
      </c>
      <c r="B258" s="12"/>
      <c r="C258" s="13" t="s">
        <v>175</v>
      </c>
      <c r="D258" s="14" t="s">
        <v>18</v>
      </c>
      <c r="E258" s="15">
        <v>83150</v>
      </c>
      <c r="F258" s="15">
        <f t="shared" si="3"/>
        <v>69291.666666666672</v>
      </c>
    </row>
    <row r="259" spans="1:6" x14ac:dyDescent="0.25">
      <c r="A259" s="11" t="s">
        <v>1310</v>
      </c>
      <c r="B259" s="12"/>
      <c r="C259" s="13" t="s">
        <v>175</v>
      </c>
      <c r="D259" s="14" t="s">
        <v>18</v>
      </c>
      <c r="E259" s="15">
        <v>83150</v>
      </c>
      <c r="F259" s="15">
        <f t="shared" si="3"/>
        <v>69291.666666666672</v>
      </c>
    </row>
    <row r="260" spans="1:6" x14ac:dyDescent="0.25">
      <c r="A260" s="11" t="s">
        <v>1311</v>
      </c>
      <c r="B260" s="12"/>
      <c r="C260" s="13" t="s">
        <v>175</v>
      </c>
      <c r="D260" s="14" t="s">
        <v>18</v>
      </c>
      <c r="E260" s="15">
        <v>83150</v>
      </c>
      <c r="F260" s="15">
        <f t="shared" si="3"/>
        <v>69291.666666666672</v>
      </c>
    </row>
    <row r="261" spans="1:6" x14ac:dyDescent="0.25">
      <c r="A261" s="11" t="s">
        <v>1312</v>
      </c>
      <c r="B261" s="12"/>
      <c r="C261" s="13" t="s">
        <v>175</v>
      </c>
      <c r="D261" s="14" t="s">
        <v>18</v>
      </c>
      <c r="E261" s="15">
        <v>83150</v>
      </c>
      <c r="F261" s="15">
        <f t="shared" ref="F261:F324" si="4">E261/1.2</f>
        <v>69291.666666666672</v>
      </c>
    </row>
    <row r="262" spans="1:6" x14ac:dyDescent="0.25">
      <c r="A262" s="11" t="s">
        <v>1313</v>
      </c>
      <c r="B262" s="12"/>
      <c r="C262" s="13" t="s">
        <v>175</v>
      </c>
      <c r="D262" s="14" t="s">
        <v>18</v>
      </c>
      <c r="E262" s="15">
        <v>83150</v>
      </c>
      <c r="F262" s="15">
        <f t="shared" si="4"/>
        <v>69291.666666666672</v>
      </c>
    </row>
    <row r="263" spans="1:6" x14ac:dyDescent="0.25">
      <c r="A263" s="11" t="s">
        <v>1314</v>
      </c>
      <c r="B263" s="12"/>
      <c r="C263" s="13" t="s">
        <v>175</v>
      </c>
      <c r="D263" s="14" t="s">
        <v>18</v>
      </c>
      <c r="E263" s="15">
        <v>83150</v>
      </c>
      <c r="F263" s="15">
        <f t="shared" si="4"/>
        <v>69291.666666666672</v>
      </c>
    </row>
    <row r="264" spans="1:6" x14ac:dyDescent="0.25">
      <c r="A264" s="11" t="s">
        <v>1315</v>
      </c>
      <c r="B264" s="12"/>
      <c r="C264" s="13" t="s">
        <v>175</v>
      </c>
      <c r="D264" s="14" t="s">
        <v>18</v>
      </c>
      <c r="E264" s="15">
        <v>83150</v>
      </c>
      <c r="F264" s="15">
        <f t="shared" si="4"/>
        <v>69291.666666666672</v>
      </c>
    </row>
    <row r="265" spans="1:6" x14ac:dyDescent="0.25">
      <c r="A265" s="11" t="s">
        <v>1316</v>
      </c>
      <c r="B265" s="12"/>
      <c r="C265" s="13" t="s">
        <v>175</v>
      </c>
      <c r="D265" s="14" t="s">
        <v>18</v>
      </c>
      <c r="E265" s="15">
        <v>83150</v>
      </c>
      <c r="F265" s="15">
        <f t="shared" si="4"/>
        <v>69291.666666666672</v>
      </c>
    </row>
    <row r="266" spans="1:6" x14ac:dyDescent="0.25">
      <c r="A266" s="11" t="s">
        <v>1317</v>
      </c>
      <c r="B266" s="12"/>
      <c r="C266" s="13" t="s">
        <v>175</v>
      </c>
      <c r="D266" s="14" t="s">
        <v>18</v>
      </c>
      <c r="E266" s="15">
        <v>83150</v>
      </c>
      <c r="F266" s="15">
        <f t="shared" si="4"/>
        <v>69291.666666666672</v>
      </c>
    </row>
    <row r="267" spans="1:6" x14ac:dyDescent="0.25">
      <c r="A267" s="11" t="s">
        <v>1318</v>
      </c>
      <c r="B267" s="12"/>
      <c r="C267" s="13" t="s">
        <v>175</v>
      </c>
      <c r="D267" s="14" t="s">
        <v>18</v>
      </c>
      <c r="E267" s="15">
        <v>83150</v>
      </c>
      <c r="F267" s="15">
        <f t="shared" si="4"/>
        <v>69291.666666666672</v>
      </c>
    </row>
    <row r="268" spans="1:6" x14ac:dyDescent="0.25">
      <c r="A268" s="11" t="s">
        <v>1319</v>
      </c>
      <c r="B268" s="12"/>
      <c r="C268" s="13" t="s">
        <v>175</v>
      </c>
      <c r="D268" s="14" t="s">
        <v>18</v>
      </c>
      <c r="E268" s="15">
        <v>83150</v>
      </c>
      <c r="F268" s="15">
        <f t="shared" si="4"/>
        <v>69291.666666666672</v>
      </c>
    </row>
    <row r="269" spans="1:6" x14ac:dyDescent="0.25">
      <c r="A269" s="11" t="s">
        <v>1320</v>
      </c>
      <c r="B269" s="12"/>
      <c r="C269" s="13" t="s">
        <v>175</v>
      </c>
      <c r="D269" s="14" t="s">
        <v>18</v>
      </c>
      <c r="E269" s="15">
        <v>83150</v>
      </c>
      <c r="F269" s="15">
        <f t="shared" si="4"/>
        <v>69291.666666666672</v>
      </c>
    </row>
    <row r="270" spans="1:6" x14ac:dyDescent="0.25">
      <c r="A270" s="11" t="s">
        <v>1321</v>
      </c>
      <c r="B270" s="12"/>
      <c r="C270" s="13" t="s">
        <v>175</v>
      </c>
      <c r="D270" s="14" t="s">
        <v>18</v>
      </c>
      <c r="E270" s="15">
        <v>83150</v>
      </c>
      <c r="F270" s="15">
        <f t="shared" si="4"/>
        <v>69291.666666666672</v>
      </c>
    </row>
    <row r="271" spans="1:6" x14ac:dyDescent="0.25">
      <c r="A271" s="11" t="s">
        <v>1322</v>
      </c>
      <c r="B271" s="12"/>
      <c r="C271" s="13" t="s">
        <v>175</v>
      </c>
      <c r="D271" s="14" t="s">
        <v>18</v>
      </c>
      <c r="E271" s="15">
        <v>83150</v>
      </c>
      <c r="F271" s="15">
        <f t="shared" si="4"/>
        <v>69291.666666666672</v>
      </c>
    </row>
    <row r="272" spans="1:6" x14ac:dyDescent="0.25">
      <c r="A272" s="11" t="s">
        <v>1323</v>
      </c>
      <c r="B272" s="12"/>
      <c r="C272" s="13" t="s">
        <v>175</v>
      </c>
      <c r="D272" s="14" t="s">
        <v>18</v>
      </c>
      <c r="E272" s="15">
        <v>83150</v>
      </c>
      <c r="F272" s="15">
        <f t="shared" si="4"/>
        <v>69291.666666666672</v>
      </c>
    </row>
    <row r="273" spans="1:6" x14ac:dyDescent="0.25">
      <c r="A273" s="11" t="s">
        <v>1324</v>
      </c>
      <c r="B273" s="12"/>
      <c r="C273" s="13" t="s">
        <v>175</v>
      </c>
      <c r="D273" s="14" t="s">
        <v>18</v>
      </c>
      <c r="E273" s="15">
        <v>83150</v>
      </c>
      <c r="F273" s="15">
        <f t="shared" si="4"/>
        <v>69291.666666666672</v>
      </c>
    </row>
    <row r="274" spans="1:6" x14ac:dyDescent="0.25">
      <c r="A274" s="11" t="s">
        <v>1325</v>
      </c>
      <c r="B274" s="12"/>
      <c r="C274" s="13" t="s">
        <v>175</v>
      </c>
      <c r="D274" s="14" t="s">
        <v>18</v>
      </c>
      <c r="E274" s="15">
        <v>83150</v>
      </c>
      <c r="F274" s="15">
        <f t="shared" si="4"/>
        <v>69291.666666666672</v>
      </c>
    </row>
    <row r="275" spans="1:6" x14ac:dyDescent="0.25">
      <c r="A275" s="11" t="s">
        <v>1326</v>
      </c>
      <c r="B275" s="12"/>
      <c r="C275" s="13" t="s">
        <v>175</v>
      </c>
      <c r="D275" s="14" t="s">
        <v>18</v>
      </c>
      <c r="E275" s="15">
        <v>83150</v>
      </c>
      <c r="F275" s="15">
        <f t="shared" si="4"/>
        <v>69291.666666666672</v>
      </c>
    </row>
    <row r="276" spans="1:6" x14ac:dyDescent="0.25">
      <c r="A276" s="11" t="s">
        <v>1327</v>
      </c>
      <c r="B276" s="12"/>
      <c r="C276" s="13" t="s">
        <v>175</v>
      </c>
      <c r="D276" s="14" t="s">
        <v>18</v>
      </c>
      <c r="E276" s="15">
        <v>83150</v>
      </c>
      <c r="F276" s="15">
        <f t="shared" si="4"/>
        <v>69291.666666666672</v>
      </c>
    </row>
    <row r="277" spans="1:6" x14ac:dyDescent="0.25">
      <c r="A277" s="11" t="s">
        <v>1328</v>
      </c>
      <c r="B277" s="12"/>
      <c r="C277" s="13" t="s">
        <v>175</v>
      </c>
      <c r="D277" s="14" t="s">
        <v>18</v>
      </c>
      <c r="E277" s="15">
        <v>83150</v>
      </c>
      <c r="F277" s="15">
        <f t="shared" si="4"/>
        <v>69291.666666666672</v>
      </c>
    </row>
    <row r="278" spans="1:6" x14ac:dyDescent="0.25">
      <c r="A278" s="11" t="s">
        <v>1329</v>
      </c>
      <c r="B278" s="12"/>
      <c r="C278" s="13" t="s">
        <v>175</v>
      </c>
      <c r="D278" s="14" t="s">
        <v>18</v>
      </c>
      <c r="E278" s="15">
        <v>83150</v>
      </c>
      <c r="F278" s="15">
        <f t="shared" si="4"/>
        <v>69291.666666666672</v>
      </c>
    </row>
    <row r="279" spans="1:6" x14ac:dyDescent="0.25">
      <c r="A279" s="11" t="s">
        <v>1330</v>
      </c>
      <c r="B279" s="12"/>
      <c r="C279" s="13" t="s">
        <v>175</v>
      </c>
      <c r="D279" s="14" t="s">
        <v>18</v>
      </c>
      <c r="E279" s="15">
        <v>83150</v>
      </c>
      <c r="F279" s="15">
        <f t="shared" si="4"/>
        <v>69291.666666666672</v>
      </c>
    </row>
    <row r="280" spans="1:6" x14ac:dyDescent="0.25">
      <c r="A280" s="11" t="s">
        <v>1331</v>
      </c>
      <c r="B280" s="12"/>
      <c r="C280" s="13" t="s">
        <v>175</v>
      </c>
      <c r="D280" s="14" t="s">
        <v>18</v>
      </c>
      <c r="E280" s="15">
        <v>83150</v>
      </c>
      <c r="F280" s="15">
        <f t="shared" si="4"/>
        <v>69291.666666666672</v>
      </c>
    </row>
    <row r="281" spans="1:6" x14ac:dyDescent="0.25">
      <c r="A281" s="11" t="s">
        <v>1332</v>
      </c>
      <c r="B281" s="12"/>
      <c r="C281" s="13" t="s">
        <v>175</v>
      </c>
      <c r="D281" s="14" t="s">
        <v>18</v>
      </c>
      <c r="E281" s="15">
        <v>83150</v>
      </c>
      <c r="F281" s="15">
        <f t="shared" si="4"/>
        <v>69291.666666666672</v>
      </c>
    </row>
    <row r="282" spans="1:6" x14ac:dyDescent="0.25">
      <c r="A282" s="11" t="s">
        <v>1333</v>
      </c>
      <c r="B282" s="12"/>
      <c r="C282" s="13" t="s">
        <v>175</v>
      </c>
      <c r="D282" s="14" t="s">
        <v>18</v>
      </c>
      <c r="E282" s="15">
        <v>83150</v>
      </c>
      <c r="F282" s="15">
        <f t="shared" si="4"/>
        <v>69291.666666666672</v>
      </c>
    </row>
    <row r="283" spans="1:6" x14ac:dyDescent="0.25">
      <c r="A283" s="11" t="s">
        <v>1334</v>
      </c>
      <c r="B283" s="12"/>
      <c r="C283" s="13" t="s">
        <v>175</v>
      </c>
      <c r="D283" s="14" t="s">
        <v>18</v>
      </c>
      <c r="E283" s="15">
        <v>83150</v>
      </c>
      <c r="F283" s="15">
        <f t="shared" si="4"/>
        <v>69291.666666666672</v>
      </c>
    </row>
    <row r="284" spans="1:6" x14ac:dyDescent="0.25">
      <c r="A284" s="11" t="s">
        <v>1335</v>
      </c>
      <c r="B284" s="12"/>
      <c r="C284" s="13" t="s">
        <v>175</v>
      </c>
      <c r="D284" s="14" t="s">
        <v>18</v>
      </c>
      <c r="E284" s="15">
        <v>83150</v>
      </c>
      <c r="F284" s="15">
        <f t="shared" si="4"/>
        <v>69291.666666666672</v>
      </c>
    </row>
    <row r="285" spans="1:6" x14ac:dyDescent="0.25">
      <c r="A285" s="11" t="s">
        <v>1336</v>
      </c>
      <c r="B285" s="12"/>
      <c r="C285" s="13" t="s">
        <v>175</v>
      </c>
      <c r="D285" s="14" t="s">
        <v>18</v>
      </c>
      <c r="E285" s="15">
        <v>83150</v>
      </c>
      <c r="F285" s="15">
        <f t="shared" si="4"/>
        <v>69291.666666666672</v>
      </c>
    </row>
    <row r="286" spans="1:6" x14ac:dyDescent="0.25">
      <c r="A286" s="11" t="s">
        <v>1337</v>
      </c>
      <c r="B286" s="12"/>
      <c r="C286" s="13" t="s">
        <v>175</v>
      </c>
      <c r="D286" s="14" t="s">
        <v>18</v>
      </c>
      <c r="E286" s="15">
        <v>83150</v>
      </c>
      <c r="F286" s="15">
        <f t="shared" si="4"/>
        <v>69291.666666666672</v>
      </c>
    </row>
    <row r="287" spans="1:6" x14ac:dyDescent="0.25">
      <c r="A287" s="11" t="s">
        <v>1338</v>
      </c>
      <c r="B287" s="12"/>
      <c r="C287" s="13" t="s">
        <v>175</v>
      </c>
      <c r="D287" s="14" t="s">
        <v>18</v>
      </c>
      <c r="E287" s="15">
        <v>83150</v>
      </c>
      <c r="F287" s="15">
        <f t="shared" si="4"/>
        <v>69291.666666666672</v>
      </c>
    </row>
    <row r="288" spans="1:6" x14ac:dyDescent="0.25">
      <c r="A288" s="11" t="s">
        <v>1339</v>
      </c>
      <c r="B288" s="12"/>
      <c r="C288" s="13" t="s">
        <v>175</v>
      </c>
      <c r="D288" s="14" t="s">
        <v>18</v>
      </c>
      <c r="E288" s="15">
        <v>83150</v>
      </c>
      <c r="F288" s="15">
        <f t="shared" si="4"/>
        <v>69291.666666666672</v>
      </c>
    </row>
    <row r="289" spans="1:6" x14ac:dyDescent="0.25">
      <c r="A289" s="11" t="s">
        <v>1340</v>
      </c>
      <c r="B289" s="12"/>
      <c r="C289" s="13" t="s">
        <v>175</v>
      </c>
      <c r="D289" s="14" t="s">
        <v>18</v>
      </c>
      <c r="E289" s="15">
        <v>83150</v>
      </c>
      <c r="F289" s="15">
        <f t="shared" si="4"/>
        <v>69291.666666666672</v>
      </c>
    </row>
    <row r="290" spans="1:6" x14ac:dyDescent="0.25">
      <c r="A290" s="11" t="s">
        <v>1341</v>
      </c>
      <c r="B290" s="12"/>
      <c r="C290" s="13" t="s">
        <v>175</v>
      </c>
      <c r="D290" s="14" t="s">
        <v>18</v>
      </c>
      <c r="E290" s="15">
        <v>83150</v>
      </c>
      <c r="F290" s="15">
        <f t="shared" si="4"/>
        <v>69291.666666666672</v>
      </c>
    </row>
    <row r="291" spans="1:6" x14ac:dyDescent="0.25">
      <c r="A291" s="11" t="s">
        <v>1342</v>
      </c>
      <c r="B291" s="12"/>
      <c r="C291" s="13" t="s">
        <v>175</v>
      </c>
      <c r="D291" s="14" t="s">
        <v>18</v>
      </c>
      <c r="E291" s="15">
        <v>83150</v>
      </c>
      <c r="F291" s="15">
        <f t="shared" si="4"/>
        <v>69291.666666666672</v>
      </c>
    </row>
    <row r="292" spans="1:6" x14ac:dyDescent="0.25">
      <c r="A292" s="11" t="s">
        <v>1343</v>
      </c>
      <c r="B292" s="12"/>
      <c r="C292" s="13" t="s">
        <v>175</v>
      </c>
      <c r="D292" s="14" t="s">
        <v>18</v>
      </c>
      <c r="E292" s="15">
        <v>83150</v>
      </c>
      <c r="F292" s="15">
        <f t="shared" si="4"/>
        <v>69291.666666666672</v>
      </c>
    </row>
    <row r="293" spans="1:6" x14ac:dyDescent="0.25">
      <c r="A293" s="11" t="s">
        <v>1344</v>
      </c>
      <c r="B293" s="12"/>
      <c r="C293" s="13" t="s">
        <v>175</v>
      </c>
      <c r="D293" s="14" t="s">
        <v>18</v>
      </c>
      <c r="E293" s="15">
        <v>83150</v>
      </c>
      <c r="F293" s="15">
        <f t="shared" si="4"/>
        <v>69291.666666666672</v>
      </c>
    </row>
    <row r="294" spans="1:6" x14ac:dyDescent="0.25">
      <c r="A294" s="11" t="s">
        <v>1345</v>
      </c>
      <c r="B294" s="12"/>
      <c r="C294" s="13" t="s">
        <v>175</v>
      </c>
      <c r="D294" s="14" t="s">
        <v>18</v>
      </c>
      <c r="E294" s="15">
        <v>83150</v>
      </c>
      <c r="F294" s="15">
        <f t="shared" si="4"/>
        <v>69291.666666666672</v>
      </c>
    </row>
    <row r="295" spans="1:6" x14ac:dyDescent="0.25">
      <c r="A295" s="11" t="s">
        <v>1346</v>
      </c>
      <c r="B295" s="12"/>
      <c r="C295" s="13" t="s">
        <v>175</v>
      </c>
      <c r="D295" s="14" t="s">
        <v>18</v>
      </c>
      <c r="E295" s="15">
        <v>83150</v>
      </c>
      <c r="F295" s="15">
        <f t="shared" si="4"/>
        <v>69291.666666666672</v>
      </c>
    </row>
    <row r="296" spans="1:6" x14ac:dyDescent="0.25">
      <c r="A296" s="11" t="s">
        <v>1347</v>
      </c>
      <c r="B296" s="12"/>
      <c r="C296" s="13" t="s">
        <v>175</v>
      </c>
      <c r="D296" s="14" t="s">
        <v>18</v>
      </c>
      <c r="E296" s="15">
        <v>83150</v>
      </c>
      <c r="F296" s="15">
        <f t="shared" si="4"/>
        <v>69291.666666666672</v>
      </c>
    </row>
    <row r="297" spans="1:6" x14ac:dyDescent="0.25">
      <c r="A297" s="11" t="s">
        <v>1348</v>
      </c>
      <c r="B297" s="12"/>
      <c r="C297" s="13" t="s">
        <v>175</v>
      </c>
      <c r="D297" s="14" t="s">
        <v>18</v>
      </c>
      <c r="E297" s="15">
        <v>83150</v>
      </c>
      <c r="F297" s="15">
        <f t="shared" si="4"/>
        <v>69291.666666666672</v>
      </c>
    </row>
    <row r="298" spans="1:6" x14ac:dyDescent="0.25">
      <c r="A298" s="11" t="s">
        <v>1349</v>
      </c>
      <c r="B298" s="12"/>
      <c r="C298" s="13" t="s">
        <v>175</v>
      </c>
      <c r="D298" s="14" t="s">
        <v>18</v>
      </c>
      <c r="E298" s="15">
        <v>83150</v>
      </c>
      <c r="F298" s="15">
        <f t="shared" si="4"/>
        <v>69291.666666666672</v>
      </c>
    </row>
    <row r="299" spans="1:6" x14ac:dyDescent="0.25">
      <c r="A299" s="11" t="s">
        <v>1350</v>
      </c>
      <c r="B299" s="12"/>
      <c r="C299" s="13" t="s">
        <v>175</v>
      </c>
      <c r="D299" s="14" t="s">
        <v>18</v>
      </c>
      <c r="E299" s="15">
        <v>83150</v>
      </c>
      <c r="F299" s="15">
        <f t="shared" si="4"/>
        <v>69291.666666666672</v>
      </c>
    </row>
    <row r="300" spans="1:6" x14ac:dyDescent="0.25">
      <c r="A300" s="11" t="s">
        <v>1351</v>
      </c>
      <c r="B300" s="12"/>
      <c r="C300" s="13" t="s">
        <v>175</v>
      </c>
      <c r="D300" s="14" t="s">
        <v>18</v>
      </c>
      <c r="E300" s="15">
        <v>83150</v>
      </c>
      <c r="F300" s="15">
        <f t="shared" si="4"/>
        <v>69291.666666666672</v>
      </c>
    </row>
    <row r="301" spans="1:6" x14ac:dyDescent="0.25">
      <c r="A301" s="11" t="s">
        <v>1352</v>
      </c>
      <c r="B301" s="12"/>
      <c r="C301" s="13" t="s">
        <v>175</v>
      </c>
      <c r="D301" s="14" t="s">
        <v>18</v>
      </c>
      <c r="E301" s="15">
        <v>83150</v>
      </c>
      <c r="F301" s="15">
        <f t="shared" si="4"/>
        <v>69291.666666666672</v>
      </c>
    </row>
    <row r="302" spans="1:6" x14ac:dyDescent="0.25">
      <c r="A302" s="11" t="s">
        <v>1353</v>
      </c>
      <c r="B302" s="12"/>
      <c r="C302" s="13" t="s">
        <v>175</v>
      </c>
      <c r="D302" s="14" t="s">
        <v>18</v>
      </c>
      <c r="E302" s="15">
        <v>83150</v>
      </c>
      <c r="F302" s="15">
        <f t="shared" si="4"/>
        <v>69291.666666666672</v>
      </c>
    </row>
    <row r="303" spans="1:6" x14ac:dyDescent="0.25">
      <c r="A303" s="11" t="s">
        <v>1354</v>
      </c>
      <c r="B303" s="12"/>
      <c r="C303" s="13" t="s">
        <v>175</v>
      </c>
      <c r="D303" s="14" t="s">
        <v>18</v>
      </c>
      <c r="E303" s="15">
        <v>83150</v>
      </c>
      <c r="F303" s="15">
        <f t="shared" si="4"/>
        <v>69291.666666666672</v>
      </c>
    </row>
    <row r="304" spans="1:6" x14ac:dyDescent="0.25">
      <c r="A304" s="11" t="s">
        <v>1355</v>
      </c>
      <c r="B304" s="12"/>
      <c r="C304" s="13" t="s">
        <v>175</v>
      </c>
      <c r="D304" s="14" t="s">
        <v>18</v>
      </c>
      <c r="E304" s="15">
        <v>83150</v>
      </c>
      <c r="F304" s="15">
        <f t="shared" si="4"/>
        <v>69291.666666666672</v>
      </c>
    </row>
    <row r="305" spans="1:6" x14ac:dyDescent="0.25">
      <c r="A305" s="11" t="s">
        <v>1356</v>
      </c>
      <c r="B305" s="12"/>
      <c r="C305" s="13" t="s">
        <v>175</v>
      </c>
      <c r="D305" s="14" t="s">
        <v>18</v>
      </c>
      <c r="E305" s="15">
        <v>84340</v>
      </c>
      <c r="F305" s="15">
        <f t="shared" si="4"/>
        <v>70283.333333333343</v>
      </c>
    </row>
    <row r="306" spans="1:6" x14ac:dyDescent="0.25">
      <c r="A306" s="11" t="s">
        <v>1357</v>
      </c>
      <c r="B306" s="12"/>
      <c r="C306" s="13" t="s">
        <v>175</v>
      </c>
      <c r="D306" s="14" t="s">
        <v>18</v>
      </c>
      <c r="E306" s="15">
        <v>84340</v>
      </c>
      <c r="F306" s="15">
        <f t="shared" si="4"/>
        <v>70283.333333333343</v>
      </c>
    </row>
    <row r="307" spans="1:6" x14ac:dyDescent="0.25">
      <c r="A307" s="11" t="s">
        <v>1358</v>
      </c>
      <c r="B307" s="12"/>
      <c r="C307" s="13" t="s">
        <v>175</v>
      </c>
      <c r="D307" s="14" t="s">
        <v>18</v>
      </c>
      <c r="E307" s="15">
        <v>84340</v>
      </c>
      <c r="F307" s="15">
        <f t="shared" si="4"/>
        <v>70283.333333333343</v>
      </c>
    </row>
    <row r="308" spans="1:6" x14ac:dyDescent="0.25">
      <c r="A308" s="11" t="s">
        <v>1359</v>
      </c>
      <c r="B308" s="12"/>
      <c r="C308" s="13" t="s">
        <v>175</v>
      </c>
      <c r="D308" s="14" t="s">
        <v>18</v>
      </c>
      <c r="E308" s="15">
        <v>84340</v>
      </c>
      <c r="F308" s="15">
        <f t="shared" si="4"/>
        <v>70283.333333333343</v>
      </c>
    </row>
    <row r="309" spans="1:6" x14ac:dyDescent="0.25">
      <c r="A309" s="11" t="s">
        <v>1360</v>
      </c>
      <c r="B309" s="12"/>
      <c r="C309" s="13" t="s">
        <v>175</v>
      </c>
      <c r="D309" s="14" t="s">
        <v>18</v>
      </c>
      <c r="E309" s="15">
        <v>84340</v>
      </c>
      <c r="F309" s="15">
        <f t="shared" si="4"/>
        <v>70283.333333333343</v>
      </c>
    </row>
    <row r="310" spans="1:6" x14ac:dyDescent="0.25">
      <c r="A310" s="11" t="s">
        <v>1361</v>
      </c>
      <c r="B310" s="12"/>
      <c r="C310" s="13" t="s">
        <v>175</v>
      </c>
      <c r="D310" s="14" t="s">
        <v>18</v>
      </c>
      <c r="E310" s="15">
        <v>84340</v>
      </c>
      <c r="F310" s="15">
        <f t="shared" si="4"/>
        <v>70283.333333333343</v>
      </c>
    </row>
    <row r="311" spans="1:6" x14ac:dyDescent="0.25">
      <c r="A311" s="11" t="s">
        <v>1362</v>
      </c>
      <c r="B311" s="12"/>
      <c r="C311" s="13" t="s">
        <v>175</v>
      </c>
      <c r="D311" s="14" t="s">
        <v>18</v>
      </c>
      <c r="E311" s="15">
        <v>84340</v>
      </c>
      <c r="F311" s="15">
        <f t="shared" si="4"/>
        <v>70283.333333333343</v>
      </c>
    </row>
    <row r="312" spans="1:6" x14ac:dyDescent="0.25">
      <c r="A312" s="11" t="s">
        <v>1363</v>
      </c>
      <c r="B312" s="12"/>
      <c r="C312" s="13" t="s">
        <v>175</v>
      </c>
      <c r="D312" s="14" t="s">
        <v>18</v>
      </c>
      <c r="E312" s="15">
        <v>84340</v>
      </c>
      <c r="F312" s="15">
        <f t="shared" si="4"/>
        <v>70283.333333333343</v>
      </c>
    </row>
    <row r="313" spans="1:6" x14ac:dyDescent="0.25">
      <c r="A313" s="11" t="s">
        <v>1364</v>
      </c>
      <c r="B313" s="12"/>
      <c r="C313" s="13" t="s">
        <v>175</v>
      </c>
      <c r="D313" s="14" t="s">
        <v>18</v>
      </c>
      <c r="E313" s="15">
        <v>84340</v>
      </c>
      <c r="F313" s="15">
        <f t="shared" si="4"/>
        <v>70283.333333333343</v>
      </c>
    </row>
    <row r="314" spans="1:6" x14ac:dyDescent="0.25">
      <c r="A314" s="11" t="s">
        <v>1365</v>
      </c>
      <c r="B314" s="12"/>
      <c r="C314" s="13" t="s">
        <v>175</v>
      </c>
      <c r="D314" s="14" t="s">
        <v>18</v>
      </c>
      <c r="E314" s="15">
        <v>84340</v>
      </c>
      <c r="F314" s="15">
        <f t="shared" si="4"/>
        <v>70283.333333333343</v>
      </c>
    </row>
    <row r="315" spans="1:6" x14ac:dyDescent="0.25">
      <c r="A315" s="11" t="s">
        <v>1366</v>
      </c>
      <c r="B315" s="12"/>
      <c r="C315" s="13" t="s">
        <v>175</v>
      </c>
      <c r="D315" s="14" t="s">
        <v>18</v>
      </c>
      <c r="E315" s="15">
        <v>84340</v>
      </c>
      <c r="F315" s="15">
        <f t="shared" si="4"/>
        <v>70283.333333333343</v>
      </c>
    </row>
    <row r="316" spans="1:6" x14ac:dyDescent="0.25">
      <c r="A316" s="11" t="s">
        <v>1367</v>
      </c>
      <c r="B316" s="12"/>
      <c r="C316" s="13" t="s">
        <v>175</v>
      </c>
      <c r="D316" s="14" t="s">
        <v>18</v>
      </c>
      <c r="E316" s="15">
        <v>84340</v>
      </c>
      <c r="F316" s="15">
        <f t="shared" si="4"/>
        <v>70283.333333333343</v>
      </c>
    </row>
    <row r="317" spans="1:6" x14ac:dyDescent="0.25">
      <c r="A317" s="11" t="s">
        <v>1368</v>
      </c>
      <c r="B317" s="12"/>
      <c r="C317" s="13" t="s">
        <v>175</v>
      </c>
      <c r="D317" s="14" t="s">
        <v>18</v>
      </c>
      <c r="E317" s="15">
        <v>84340</v>
      </c>
      <c r="F317" s="15">
        <f t="shared" si="4"/>
        <v>70283.333333333343</v>
      </c>
    </row>
    <row r="318" spans="1:6" x14ac:dyDescent="0.25">
      <c r="A318" s="11" t="s">
        <v>1369</v>
      </c>
      <c r="B318" s="12"/>
      <c r="C318" s="13" t="s">
        <v>175</v>
      </c>
      <c r="D318" s="14" t="s">
        <v>18</v>
      </c>
      <c r="E318" s="15">
        <v>84340</v>
      </c>
      <c r="F318" s="15">
        <f t="shared" si="4"/>
        <v>70283.333333333343</v>
      </c>
    </row>
    <row r="319" spans="1:6" x14ac:dyDescent="0.25">
      <c r="A319" s="11" t="s">
        <v>1370</v>
      </c>
      <c r="B319" s="12"/>
      <c r="C319" s="13" t="s">
        <v>175</v>
      </c>
      <c r="D319" s="14" t="s">
        <v>18</v>
      </c>
      <c r="E319" s="15">
        <v>84340</v>
      </c>
      <c r="F319" s="15">
        <f t="shared" si="4"/>
        <v>70283.333333333343</v>
      </c>
    </row>
    <row r="320" spans="1:6" x14ac:dyDescent="0.25">
      <c r="A320" s="11" t="s">
        <v>1371</v>
      </c>
      <c r="B320" s="12"/>
      <c r="C320" s="13" t="s">
        <v>175</v>
      </c>
      <c r="D320" s="14" t="s">
        <v>18</v>
      </c>
      <c r="E320" s="15">
        <v>84340</v>
      </c>
      <c r="F320" s="15">
        <f t="shared" si="4"/>
        <v>70283.333333333343</v>
      </c>
    </row>
    <row r="321" spans="1:6" x14ac:dyDescent="0.25">
      <c r="A321" s="11" t="s">
        <v>1372</v>
      </c>
      <c r="B321" s="12"/>
      <c r="C321" s="13" t="s">
        <v>175</v>
      </c>
      <c r="D321" s="14" t="s">
        <v>18</v>
      </c>
      <c r="E321" s="15">
        <v>84340</v>
      </c>
      <c r="F321" s="15">
        <f t="shared" si="4"/>
        <v>70283.333333333343</v>
      </c>
    </row>
    <row r="322" spans="1:6" x14ac:dyDescent="0.25">
      <c r="A322" s="11" t="s">
        <v>1373</v>
      </c>
      <c r="B322" s="12"/>
      <c r="C322" s="13" t="s">
        <v>175</v>
      </c>
      <c r="D322" s="14" t="s">
        <v>18</v>
      </c>
      <c r="E322" s="15">
        <v>84340</v>
      </c>
      <c r="F322" s="15">
        <f t="shared" si="4"/>
        <v>70283.333333333343</v>
      </c>
    </row>
    <row r="323" spans="1:6" x14ac:dyDescent="0.25">
      <c r="A323" s="11" t="s">
        <v>1374</v>
      </c>
      <c r="B323" s="12"/>
      <c r="C323" s="13" t="s">
        <v>175</v>
      </c>
      <c r="D323" s="14" t="s">
        <v>18</v>
      </c>
      <c r="E323" s="15">
        <v>84340</v>
      </c>
      <c r="F323" s="15">
        <f t="shared" si="4"/>
        <v>70283.333333333343</v>
      </c>
    </row>
    <row r="324" spans="1:6" x14ac:dyDescent="0.25">
      <c r="A324" s="11" t="s">
        <v>1375</v>
      </c>
      <c r="B324" s="12"/>
      <c r="C324" s="13" t="s">
        <v>175</v>
      </c>
      <c r="D324" s="14" t="s">
        <v>18</v>
      </c>
      <c r="E324" s="15">
        <v>84340</v>
      </c>
      <c r="F324" s="15">
        <f t="shared" si="4"/>
        <v>70283.333333333343</v>
      </c>
    </row>
    <row r="325" spans="1:6" x14ac:dyDescent="0.25">
      <c r="A325" s="11" t="s">
        <v>1376</v>
      </c>
      <c r="B325" s="12"/>
      <c r="C325" s="13" t="s">
        <v>175</v>
      </c>
      <c r="D325" s="14" t="s">
        <v>18</v>
      </c>
      <c r="E325" s="15">
        <v>84340</v>
      </c>
      <c r="F325" s="15">
        <f t="shared" ref="F325:F388" si="5">E325/1.2</f>
        <v>70283.333333333343</v>
      </c>
    </row>
    <row r="326" spans="1:6" x14ac:dyDescent="0.25">
      <c r="A326" s="11" t="s">
        <v>1377</v>
      </c>
      <c r="B326" s="12"/>
      <c r="C326" s="13" t="s">
        <v>175</v>
      </c>
      <c r="D326" s="14" t="s">
        <v>18</v>
      </c>
      <c r="E326" s="15">
        <v>84340</v>
      </c>
      <c r="F326" s="15">
        <f t="shared" si="5"/>
        <v>70283.333333333343</v>
      </c>
    </row>
    <row r="327" spans="1:6" x14ac:dyDescent="0.25">
      <c r="A327" s="11" t="s">
        <v>1378</v>
      </c>
      <c r="B327" s="12"/>
      <c r="C327" s="13" t="s">
        <v>175</v>
      </c>
      <c r="D327" s="14" t="s">
        <v>18</v>
      </c>
      <c r="E327" s="15">
        <v>84340</v>
      </c>
      <c r="F327" s="15">
        <f t="shared" si="5"/>
        <v>70283.333333333343</v>
      </c>
    </row>
    <row r="328" spans="1:6" x14ac:dyDescent="0.25">
      <c r="A328" s="11" t="s">
        <v>1379</v>
      </c>
      <c r="B328" s="12"/>
      <c r="C328" s="13" t="s">
        <v>175</v>
      </c>
      <c r="D328" s="14" t="s">
        <v>18</v>
      </c>
      <c r="E328" s="15">
        <v>84340</v>
      </c>
      <c r="F328" s="15">
        <f t="shared" si="5"/>
        <v>70283.333333333343</v>
      </c>
    </row>
    <row r="329" spans="1:6" x14ac:dyDescent="0.25">
      <c r="A329" s="11" t="s">
        <v>1380</v>
      </c>
      <c r="B329" s="12"/>
      <c r="C329" s="13" t="s">
        <v>175</v>
      </c>
      <c r="D329" s="14" t="s">
        <v>18</v>
      </c>
      <c r="E329" s="15">
        <v>84340</v>
      </c>
      <c r="F329" s="15">
        <f t="shared" si="5"/>
        <v>70283.333333333343</v>
      </c>
    </row>
    <row r="330" spans="1:6" x14ac:dyDescent="0.25">
      <c r="A330" s="11" t="s">
        <v>1381</v>
      </c>
      <c r="B330" s="12"/>
      <c r="C330" s="13" t="s">
        <v>175</v>
      </c>
      <c r="D330" s="14" t="s">
        <v>18</v>
      </c>
      <c r="E330" s="15">
        <v>84340</v>
      </c>
      <c r="F330" s="15">
        <f t="shared" si="5"/>
        <v>70283.333333333343</v>
      </c>
    </row>
    <row r="331" spans="1:6" x14ac:dyDescent="0.25">
      <c r="A331" s="11" t="s">
        <v>1382</v>
      </c>
      <c r="B331" s="12"/>
      <c r="C331" s="13" t="s">
        <v>175</v>
      </c>
      <c r="D331" s="14" t="s">
        <v>18</v>
      </c>
      <c r="E331" s="15">
        <v>84340</v>
      </c>
      <c r="F331" s="15">
        <f t="shared" si="5"/>
        <v>70283.333333333343</v>
      </c>
    </row>
    <row r="332" spans="1:6" x14ac:dyDescent="0.25">
      <c r="A332" s="11" t="s">
        <v>1383</v>
      </c>
      <c r="B332" s="12"/>
      <c r="C332" s="13" t="s">
        <v>175</v>
      </c>
      <c r="D332" s="14" t="s">
        <v>18</v>
      </c>
      <c r="E332" s="15">
        <v>84340</v>
      </c>
      <c r="F332" s="15">
        <f t="shared" si="5"/>
        <v>70283.333333333343</v>
      </c>
    </row>
    <row r="333" spans="1:6" x14ac:dyDescent="0.25">
      <c r="A333" s="11" t="s">
        <v>1384</v>
      </c>
      <c r="B333" s="12"/>
      <c r="C333" s="13" t="s">
        <v>175</v>
      </c>
      <c r="D333" s="14" t="s">
        <v>18</v>
      </c>
      <c r="E333" s="15">
        <v>84340</v>
      </c>
      <c r="F333" s="15">
        <f t="shared" si="5"/>
        <v>70283.333333333343</v>
      </c>
    </row>
    <row r="334" spans="1:6" x14ac:dyDescent="0.25">
      <c r="A334" s="11" t="s">
        <v>1385</v>
      </c>
      <c r="B334" s="12"/>
      <c r="C334" s="13" t="s">
        <v>175</v>
      </c>
      <c r="D334" s="14" t="s">
        <v>18</v>
      </c>
      <c r="E334" s="15">
        <v>84340</v>
      </c>
      <c r="F334" s="15">
        <f t="shared" si="5"/>
        <v>70283.333333333343</v>
      </c>
    </row>
    <row r="335" spans="1:6" x14ac:dyDescent="0.25">
      <c r="A335" s="11" t="s">
        <v>1386</v>
      </c>
      <c r="B335" s="12"/>
      <c r="C335" s="13" t="s">
        <v>175</v>
      </c>
      <c r="D335" s="14" t="s">
        <v>18</v>
      </c>
      <c r="E335" s="15">
        <v>84340</v>
      </c>
      <c r="F335" s="15">
        <f t="shared" si="5"/>
        <v>70283.333333333343</v>
      </c>
    </row>
    <row r="336" spans="1:6" x14ac:dyDescent="0.25">
      <c r="A336" s="11" t="s">
        <v>1387</v>
      </c>
      <c r="B336" s="12"/>
      <c r="C336" s="13" t="s">
        <v>175</v>
      </c>
      <c r="D336" s="14" t="s">
        <v>18</v>
      </c>
      <c r="E336" s="15">
        <v>84340</v>
      </c>
      <c r="F336" s="15">
        <f t="shared" si="5"/>
        <v>70283.333333333343</v>
      </c>
    </row>
    <row r="337" spans="1:6" x14ac:dyDescent="0.25">
      <c r="A337" s="11" t="s">
        <v>1388</v>
      </c>
      <c r="B337" s="12"/>
      <c r="C337" s="13" t="s">
        <v>175</v>
      </c>
      <c r="D337" s="14" t="s">
        <v>18</v>
      </c>
      <c r="E337" s="15">
        <v>86720</v>
      </c>
      <c r="F337" s="15">
        <f t="shared" si="5"/>
        <v>72266.666666666672</v>
      </c>
    </row>
    <row r="338" spans="1:6" x14ac:dyDescent="0.25">
      <c r="A338" s="11" t="s">
        <v>1389</v>
      </c>
      <c r="B338" s="12"/>
      <c r="C338" s="13" t="s">
        <v>175</v>
      </c>
      <c r="D338" s="14" t="s">
        <v>18</v>
      </c>
      <c r="E338" s="15">
        <v>86720</v>
      </c>
      <c r="F338" s="15">
        <f t="shared" si="5"/>
        <v>72266.666666666672</v>
      </c>
    </row>
    <row r="339" spans="1:6" x14ac:dyDescent="0.25">
      <c r="A339" s="11" t="s">
        <v>1390</v>
      </c>
      <c r="B339" s="12"/>
      <c r="C339" s="13" t="s">
        <v>175</v>
      </c>
      <c r="D339" s="14" t="s">
        <v>18</v>
      </c>
      <c r="E339" s="15">
        <v>86720</v>
      </c>
      <c r="F339" s="15">
        <f t="shared" si="5"/>
        <v>72266.666666666672</v>
      </c>
    </row>
    <row r="340" spans="1:6" x14ac:dyDescent="0.25">
      <c r="A340" s="11" t="s">
        <v>1391</v>
      </c>
      <c r="B340" s="12"/>
      <c r="C340" s="13" t="s">
        <v>175</v>
      </c>
      <c r="D340" s="14" t="s">
        <v>18</v>
      </c>
      <c r="E340" s="15">
        <v>86720</v>
      </c>
      <c r="F340" s="15">
        <f t="shared" si="5"/>
        <v>72266.666666666672</v>
      </c>
    </row>
    <row r="341" spans="1:6" x14ac:dyDescent="0.25">
      <c r="A341" s="11" t="s">
        <v>1392</v>
      </c>
      <c r="B341" s="12"/>
      <c r="C341" s="13" t="s">
        <v>175</v>
      </c>
      <c r="D341" s="14" t="s">
        <v>18</v>
      </c>
      <c r="E341" s="15">
        <v>86720</v>
      </c>
      <c r="F341" s="15">
        <f t="shared" si="5"/>
        <v>72266.666666666672</v>
      </c>
    </row>
    <row r="342" spans="1:6" x14ac:dyDescent="0.25">
      <c r="A342" s="11" t="s">
        <v>1393</v>
      </c>
      <c r="B342" s="12"/>
      <c r="C342" s="13" t="s">
        <v>175</v>
      </c>
      <c r="D342" s="14" t="s">
        <v>18</v>
      </c>
      <c r="E342" s="15">
        <v>86720</v>
      </c>
      <c r="F342" s="15">
        <f t="shared" si="5"/>
        <v>72266.666666666672</v>
      </c>
    </row>
    <row r="343" spans="1:6" x14ac:dyDescent="0.25">
      <c r="A343" s="11" t="s">
        <v>1394</v>
      </c>
      <c r="B343" s="12"/>
      <c r="C343" s="13" t="s">
        <v>175</v>
      </c>
      <c r="D343" s="14" t="s">
        <v>18</v>
      </c>
      <c r="E343" s="15">
        <v>86720</v>
      </c>
      <c r="F343" s="15">
        <f t="shared" si="5"/>
        <v>72266.666666666672</v>
      </c>
    </row>
    <row r="344" spans="1:6" x14ac:dyDescent="0.25">
      <c r="A344" s="11" t="s">
        <v>1395</v>
      </c>
      <c r="B344" s="12"/>
      <c r="C344" s="13" t="s">
        <v>175</v>
      </c>
      <c r="D344" s="14" t="s">
        <v>18</v>
      </c>
      <c r="E344" s="15">
        <v>86720</v>
      </c>
      <c r="F344" s="15">
        <f t="shared" si="5"/>
        <v>72266.666666666672</v>
      </c>
    </row>
    <row r="345" spans="1:6" x14ac:dyDescent="0.25">
      <c r="A345" s="11" t="s">
        <v>1396</v>
      </c>
      <c r="B345" s="12"/>
      <c r="C345" s="13" t="s">
        <v>175</v>
      </c>
      <c r="D345" s="14" t="s">
        <v>18</v>
      </c>
      <c r="E345" s="15">
        <v>86720</v>
      </c>
      <c r="F345" s="15">
        <f t="shared" si="5"/>
        <v>72266.666666666672</v>
      </c>
    </row>
    <row r="346" spans="1:6" x14ac:dyDescent="0.25">
      <c r="A346" s="11" t="s">
        <v>1397</v>
      </c>
      <c r="B346" s="12"/>
      <c r="C346" s="13" t="s">
        <v>175</v>
      </c>
      <c r="D346" s="14" t="s">
        <v>18</v>
      </c>
      <c r="E346" s="15">
        <v>86720</v>
      </c>
      <c r="F346" s="15">
        <f t="shared" si="5"/>
        <v>72266.666666666672</v>
      </c>
    </row>
    <row r="347" spans="1:6" x14ac:dyDescent="0.25">
      <c r="A347" s="11" t="s">
        <v>1398</v>
      </c>
      <c r="B347" s="12"/>
      <c r="C347" s="13" t="s">
        <v>175</v>
      </c>
      <c r="D347" s="14" t="s">
        <v>18</v>
      </c>
      <c r="E347" s="15">
        <v>86720</v>
      </c>
      <c r="F347" s="15">
        <f t="shared" si="5"/>
        <v>72266.666666666672</v>
      </c>
    </row>
    <row r="348" spans="1:6" x14ac:dyDescent="0.25">
      <c r="A348" s="11" t="s">
        <v>1399</v>
      </c>
      <c r="B348" s="12"/>
      <c r="C348" s="13" t="s">
        <v>175</v>
      </c>
      <c r="D348" s="14" t="s">
        <v>18</v>
      </c>
      <c r="E348" s="15">
        <v>86720</v>
      </c>
      <c r="F348" s="15">
        <f t="shared" si="5"/>
        <v>72266.666666666672</v>
      </c>
    </row>
    <row r="349" spans="1:6" x14ac:dyDescent="0.25">
      <c r="A349" s="11" t="s">
        <v>1400</v>
      </c>
      <c r="B349" s="12"/>
      <c r="C349" s="13" t="s">
        <v>175</v>
      </c>
      <c r="D349" s="14" t="s">
        <v>18</v>
      </c>
      <c r="E349" s="15">
        <v>86720</v>
      </c>
      <c r="F349" s="15">
        <f t="shared" si="5"/>
        <v>72266.666666666672</v>
      </c>
    </row>
    <row r="350" spans="1:6" x14ac:dyDescent="0.25">
      <c r="A350" s="11" t="s">
        <v>1401</v>
      </c>
      <c r="B350" s="12"/>
      <c r="C350" s="13" t="s">
        <v>175</v>
      </c>
      <c r="D350" s="14" t="s">
        <v>18</v>
      </c>
      <c r="E350" s="15">
        <v>86720</v>
      </c>
      <c r="F350" s="15">
        <f t="shared" si="5"/>
        <v>72266.666666666672</v>
      </c>
    </row>
    <row r="351" spans="1:6" x14ac:dyDescent="0.25">
      <c r="A351" s="11" t="s">
        <v>1402</v>
      </c>
      <c r="B351" s="12"/>
      <c r="C351" s="13" t="s">
        <v>175</v>
      </c>
      <c r="D351" s="14" t="s">
        <v>18</v>
      </c>
      <c r="E351" s="15">
        <v>86720</v>
      </c>
      <c r="F351" s="15">
        <f t="shared" si="5"/>
        <v>72266.666666666672</v>
      </c>
    </row>
    <row r="352" spans="1:6" x14ac:dyDescent="0.25">
      <c r="A352" s="11" t="s">
        <v>1403</v>
      </c>
      <c r="B352" s="12"/>
      <c r="C352" s="13" t="s">
        <v>175</v>
      </c>
      <c r="D352" s="14" t="s">
        <v>18</v>
      </c>
      <c r="E352" s="15">
        <v>86720</v>
      </c>
      <c r="F352" s="15">
        <f t="shared" si="5"/>
        <v>72266.666666666672</v>
      </c>
    </row>
    <row r="353" spans="1:6" x14ac:dyDescent="0.25">
      <c r="A353" s="11" t="s">
        <v>1404</v>
      </c>
      <c r="B353" s="12"/>
      <c r="C353" s="13" t="s">
        <v>175</v>
      </c>
      <c r="D353" s="14" t="s">
        <v>18</v>
      </c>
      <c r="E353" s="15">
        <v>86720</v>
      </c>
      <c r="F353" s="15">
        <f t="shared" si="5"/>
        <v>72266.666666666672</v>
      </c>
    </row>
    <row r="354" spans="1:6" x14ac:dyDescent="0.25">
      <c r="A354" s="11" t="s">
        <v>1405</v>
      </c>
      <c r="B354" s="12"/>
      <c r="C354" s="13" t="s">
        <v>175</v>
      </c>
      <c r="D354" s="14" t="s">
        <v>18</v>
      </c>
      <c r="E354" s="15">
        <v>86720</v>
      </c>
      <c r="F354" s="15">
        <f t="shared" si="5"/>
        <v>72266.666666666672</v>
      </c>
    </row>
    <row r="355" spans="1:6" x14ac:dyDescent="0.25">
      <c r="A355" s="11" t="s">
        <v>1406</v>
      </c>
      <c r="B355" s="12"/>
      <c r="C355" s="13" t="s">
        <v>175</v>
      </c>
      <c r="D355" s="14" t="s">
        <v>18</v>
      </c>
      <c r="E355" s="15">
        <v>86720</v>
      </c>
      <c r="F355" s="15">
        <f t="shared" si="5"/>
        <v>72266.666666666672</v>
      </c>
    </row>
    <row r="356" spans="1:6" x14ac:dyDescent="0.25">
      <c r="A356" s="11" t="s">
        <v>1407</v>
      </c>
      <c r="B356" s="12"/>
      <c r="C356" s="13" t="s">
        <v>175</v>
      </c>
      <c r="D356" s="14" t="s">
        <v>18</v>
      </c>
      <c r="E356" s="15">
        <v>86720</v>
      </c>
      <c r="F356" s="15">
        <f t="shared" si="5"/>
        <v>72266.666666666672</v>
      </c>
    </row>
    <row r="357" spans="1:6" x14ac:dyDescent="0.25">
      <c r="A357" s="11" t="s">
        <v>1408</v>
      </c>
      <c r="B357" s="12"/>
      <c r="C357" s="13" t="s">
        <v>175</v>
      </c>
      <c r="D357" s="14" t="s">
        <v>18</v>
      </c>
      <c r="E357" s="15">
        <v>86720</v>
      </c>
      <c r="F357" s="15">
        <f t="shared" si="5"/>
        <v>72266.666666666672</v>
      </c>
    </row>
    <row r="358" spans="1:6" x14ac:dyDescent="0.25">
      <c r="A358" s="11" t="s">
        <v>1409</v>
      </c>
      <c r="B358" s="12"/>
      <c r="C358" s="13" t="s">
        <v>175</v>
      </c>
      <c r="D358" s="14" t="s">
        <v>18</v>
      </c>
      <c r="E358" s="15">
        <v>86720</v>
      </c>
      <c r="F358" s="15">
        <f t="shared" si="5"/>
        <v>72266.666666666672</v>
      </c>
    </row>
    <row r="359" spans="1:6" x14ac:dyDescent="0.25">
      <c r="A359" s="11" t="s">
        <v>1410</v>
      </c>
      <c r="B359" s="12"/>
      <c r="C359" s="13" t="s">
        <v>175</v>
      </c>
      <c r="D359" s="14" t="s">
        <v>18</v>
      </c>
      <c r="E359" s="15">
        <v>86720</v>
      </c>
      <c r="F359" s="15">
        <f t="shared" si="5"/>
        <v>72266.666666666672</v>
      </c>
    </row>
    <row r="360" spans="1:6" x14ac:dyDescent="0.25">
      <c r="A360" s="11" t="s">
        <v>1411</v>
      </c>
      <c r="B360" s="12"/>
      <c r="C360" s="13" t="s">
        <v>175</v>
      </c>
      <c r="D360" s="14" t="s">
        <v>18</v>
      </c>
      <c r="E360" s="15">
        <v>86720</v>
      </c>
      <c r="F360" s="15">
        <f t="shared" si="5"/>
        <v>72266.666666666672</v>
      </c>
    </row>
    <row r="361" spans="1:6" x14ac:dyDescent="0.25">
      <c r="A361" s="11" t="s">
        <v>1412</v>
      </c>
      <c r="B361" s="12"/>
      <c r="C361" s="13" t="s">
        <v>175</v>
      </c>
      <c r="D361" s="14" t="s">
        <v>18</v>
      </c>
      <c r="E361" s="15">
        <v>86720</v>
      </c>
      <c r="F361" s="15">
        <f t="shared" si="5"/>
        <v>72266.666666666672</v>
      </c>
    </row>
    <row r="362" spans="1:6" x14ac:dyDescent="0.25">
      <c r="A362" s="11" t="s">
        <v>1413</v>
      </c>
      <c r="B362" s="12"/>
      <c r="C362" s="13" t="s">
        <v>175</v>
      </c>
      <c r="D362" s="14" t="s">
        <v>18</v>
      </c>
      <c r="E362" s="15">
        <v>86720</v>
      </c>
      <c r="F362" s="15">
        <f t="shared" si="5"/>
        <v>72266.666666666672</v>
      </c>
    </row>
    <row r="363" spans="1:6" x14ac:dyDescent="0.25">
      <c r="A363" s="11" t="s">
        <v>1414</v>
      </c>
      <c r="B363" s="12"/>
      <c r="C363" s="13" t="s">
        <v>175</v>
      </c>
      <c r="D363" s="14" t="s">
        <v>18</v>
      </c>
      <c r="E363" s="15">
        <v>86720</v>
      </c>
      <c r="F363" s="15">
        <f t="shared" si="5"/>
        <v>72266.666666666672</v>
      </c>
    </row>
    <row r="364" spans="1:6" x14ac:dyDescent="0.25">
      <c r="A364" s="11" t="s">
        <v>1415</v>
      </c>
      <c r="B364" s="12"/>
      <c r="C364" s="13" t="s">
        <v>175</v>
      </c>
      <c r="D364" s="14" t="s">
        <v>18</v>
      </c>
      <c r="E364" s="15">
        <v>111450</v>
      </c>
      <c r="F364" s="15">
        <f t="shared" si="5"/>
        <v>92875</v>
      </c>
    </row>
    <row r="365" spans="1:6" x14ac:dyDescent="0.25">
      <c r="A365" s="11" t="s">
        <v>1416</v>
      </c>
      <c r="B365" s="12"/>
      <c r="C365" s="13" t="s">
        <v>175</v>
      </c>
      <c r="D365" s="14" t="s">
        <v>18</v>
      </c>
      <c r="E365" s="15">
        <v>111450</v>
      </c>
      <c r="F365" s="15">
        <f t="shared" si="5"/>
        <v>92875</v>
      </c>
    </row>
    <row r="366" spans="1:6" x14ac:dyDescent="0.25">
      <c r="A366" s="11" t="s">
        <v>1417</v>
      </c>
      <c r="B366" s="12"/>
      <c r="C366" s="13" t="s">
        <v>175</v>
      </c>
      <c r="D366" s="14" t="s">
        <v>18</v>
      </c>
      <c r="E366" s="15">
        <v>111450</v>
      </c>
      <c r="F366" s="15">
        <f t="shared" si="5"/>
        <v>92875</v>
      </c>
    </row>
    <row r="367" spans="1:6" x14ac:dyDescent="0.25">
      <c r="A367" s="11" t="s">
        <v>1418</v>
      </c>
      <c r="B367" s="12"/>
      <c r="C367" s="13" t="s">
        <v>175</v>
      </c>
      <c r="D367" s="14" t="s">
        <v>18</v>
      </c>
      <c r="E367" s="15">
        <v>111450</v>
      </c>
      <c r="F367" s="15">
        <f t="shared" si="5"/>
        <v>92875</v>
      </c>
    </row>
    <row r="368" spans="1:6" x14ac:dyDescent="0.25">
      <c r="A368" s="11" t="s">
        <v>1419</v>
      </c>
      <c r="B368" s="12"/>
      <c r="C368" s="13" t="s">
        <v>175</v>
      </c>
      <c r="D368" s="14" t="s">
        <v>18</v>
      </c>
      <c r="E368" s="15">
        <v>111450</v>
      </c>
      <c r="F368" s="15">
        <f t="shared" si="5"/>
        <v>92875</v>
      </c>
    </row>
    <row r="369" spans="1:6" x14ac:dyDescent="0.25">
      <c r="A369" s="11" t="s">
        <v>1420</v>
      </c>
      <c r="B369" s="12"/>
      <c r="C369" s="13" t="s">
        <v>175</v>
      </c>
      <c r="D369" s="14" t="s">
        <v>18</v>
      </c>
      <c r="E369" s="15">
        <v>111450</v>
      </c>
      <c r="F369" s="15">
        <f t="shared" si="5"/>
        <v>92875</v>
      </c>
    </row>
    <row r="370" spans="1:6" x14ac:dyDescent="0.25">
      <c r="A370" s="11" t="s">
        <v>1421</v>
      </c>
      <c r="B370" s="12"/>
      <c r="C370" s="13" t="s">
        <v>175</v>
      </c>
      <c r="D370" s="14" t="s">
        <v>18</v>
      </c>
      <c r="E370" s="15">
        <v>111450</v>
      </c>
      <c r="F370" s="15">
        <f t="shared" si="5"/>
        <v>92875</v>
      </c>
    </row>
    <row r="371" spans="1:6" x14ac:dyDescent="0.25">
      <c r="A371" s="11" t="s">
        <v>1422</v>
      </c>
      <c r="B371" s="12"/>
      <c r="C371" s="13" t="s">
        <v>175</v>
      </c>
      <c r="D371" s="14" t="s">
        <v>18</v>
      </c>
      <c r="E371" s="15">
        <v>111450</v>
      </c>
      <c r="F371" s="15">
        <f t="shared" si="5"/>
        <v>92875</v>
      </c>
    </row>
    <row r="372" spans="1:6" x14ac:dyDescent="0.25">
      <c r="A372" s="11" t="s">
        <v>1239</v>
      </c>
      <c r="B372" s="12"/>
      <c r="C372" s="13" t="s">
        <v>189</v>
      </c>
      <c r="D372" s="14" t="s">
        <v>18</v>
      </c>
      <c r="E372" s="15">
        <v>61120</v>
      </c>
      <c r="F372" s="15">
        <f t="shared" si="5"/>
        <v>50933.333333333336</v>
      </c>
    </row>
    <row r="373" spans="1:6" x14ac:dyDescent="0.25">
      <c r="A373" s="11" t="s">
        <v>1280</v>
      </c>
      <c r="B373" s="12"/>
      <c r="C373" s="13" t="s">
        <v>189</v>
      </c>
      <c r="D373" s="14" t="s">
        <v>18</v>
      </c>
      <c r="E373" s="15">
        <v>62360</v>
      </c>
      <c r="F373" s="15">
        <f t="shared" si="5"/>
        <v>51966.666666666672</v>
      </c>
    </row>
    <row r="374" spans="1:6" x14ac:dyDescent="0.25">
      <c r="A374" s="11" t="s">
        <v>1179</v>
      </c>
      <c r="B374" s="12"/>
      <c r="C374" s="13" t="s">
        <v>192</v>
      </c>
      <c r="D374" s="14" t="s">
        <v>18</v>
      </c>
      <c r="E374" s="15">
        <v>69015</v>
      </c>
      <c r="F374" s="15">
        <f t="shared" si="5"/>
        <v>57512.5</v>
      </c>
    </row>
    <row r="375" spans="1:6" x14ac:dyDescent="0.25">
      <c r="A375" s="11" t="s">
        <v>1423</v>
      </c>
      <c r="B375" s="12"/>
      <c r="C375" s="13" t="s">
        <v>192</v>
      </c>
      <c r="D375" s="14" t="s">
        <v>18</v>
      </c>
      <c r="E375" s="15">
        <v>61120</v>
      </c>
      <c r="F375" s="15">
        <f t="shared" si="5"/>
        <v>50933.333333333336</v>
      </c>
    </row>
    <row r="376" spans="1:6" x14ac:dyDescent="0.25">
      <c r="A376" s="11" t="s">
        <v>1255</v>
      </c>
      <c r="B376" s="12"/>
      <c r="C376" s="13" t="s">
        <v>192</v>
      </c>
      <c r="D376" s="14" t="s">
        <v>18</v>
      </c>
      <c r="E376" s="15">
        <v>64860</v>
      </c>
      <c r="F376" s="15">
        <f t="shared" si="5"/>
        <v>54050</v>
      </c>
    </row>
    <row r="377" spans="1:6" x14ac:dyDescent="0.25">
      <c r="A377" s="11" t="s">
        <v>1268</v>
      </c>
      <c r="B377" s="12"/>
      <c r="C377" s="13" t="s">
        <v>192</v>
      </c>
      <c r="D377" s="14" t="s">
        <v>18</v>
      </c>
      <c r="E377" s="15">
        <v>64860</v>
      </c>
      <c r="F377" s="15">
        <f t="shared" si="5"/>
        <v>54050</v>
      </c>
    </row>
    <row r="378" spans="1:6" x14ac:dyDescent="0.25">
      <c r="A378" s="11" t="s">
        <v>1424</v>
      </c>
      <c r="B378" s="12"/>
      <c r="C378" s="13" t="s">
        <v>199</v>
      </c>
      <c r="D378" s="14" t="s">
        <v>18</v>
      </c>
      <c r="E378" s="15">
        <v>64860</v>
      </c>
      <c r="F378" s="15">
        <f t="shared" si="5"/>
        <v>54050</v>
      </c>
    </row>
    <row r="379" spans="1:6" x14ac:dyDescent="0.25">
      <c r="A379" s="11" t="s">
        <v>1425</v>
      </c>
      <c r="B379" s="12"/>
      <c r="C379" s="13" t="s">
        <v>404</v>
      </c>
      <c r="D379" s="14" t="s">
        <v>18</v>
      </c>
      <c r="E379" s="15">
        <v>61210</v>
      </c>
      <c r="F379" s="15">
        <f t="shared" si="5"/>
        <v>51008.333333333336</v>
      </c>
    </row>
    <row r="380" spans="1:6" x14ac:dyDescent="0.25">
      <c r="A380" s="11" t="s">
        <v>1426</v>
      </c>
      <c r="B380" s="12"/>
      <c r="C380" s="13" t="s">
        <v>404</v>
      </c>
      <c r="D380" s="14" t="s">
        <v>18</v>
      </c>
      <c r="E380" s="15">
        <v>62360</v>
      </c>
      <c r="F380" s="15">
        <f t="shared" si="5"/>
        <v>51966.666666666672</v>
      </c>
    </row>
    <row r="381" spans="1:6" x14ac:dyDescent="0.25">
      <c r="A381" s="11" t="s">
        <v>1427</v>
      </c>
      <c r="B381" s="12"/>
      <c r="C381" s="13" t="s">
        <v>108</v>
      </c>
      <c r="D381" s="14" t="s">
        <v>18</v>
      </c>
      <c r="E381" s="15">
        <v>70510</v>
      </c>
      <c r="F381" s="15">
        <f t="shared" si="5"/>
        <v>58758.333333333336</v>
      </c>
    </row>
    <row r="382" spans="1:6" x14ac:dyDescent="0.25">
      <c r="A382" s="11" t="s">
        <v>1428</v>
      </c>
      <c r="B382" s="12"/>
      <c r="C382" s="13" t="s">
        <v>108</v>
      </c>
      <c r="D382" s="14" t="s">
        <v>18</v>
      </c>
      <c r="E382" s="15">
        <v>70510</v>
      </c>
      <c r="F382" s="15">
        <f t="shared" si="5"/>
        <v>58758.333333333336</v>
      </c>
    </row>
    <row r="383" spans="1:6" x14ac:dyDescent="0.25">
      <c r="A383" s="11" t="s">
        <v>1429</v>
      </c>
      <c r="B383" s="12"/>
      <c r="C383" s="13" t="s">
        <v>108</v>
      </c>
      <c r="D383" s="14" t="s">
        <v>18</v>
      </c>
      <c r="E383" s="15">
        <v>70510</v>
      </c>
      <c r="F383" s="15">
        <f t="shared" si="5"/>
        <v>58758.333333333336</v>
      </c>
    </row>
    <row r="384" spans="1:6" x14ac:dyDescent="0.25">
      <c r="A384" s="11" t="s">
        <v>1430</v>
      </c>
      <c r="B384" s="12"/>
      <c r="C384" s="13" t="s">
        <v>108</v>
      </c>
      <c r="D384" s="14" t="s">
        <v>18</v>
      </c>
      <c r="E384" s="15">
        <v>70510</v>
      </c>
      <c r="F384" s="15">
        <f t="shared" si="5"/>
        <v>58758.333333333336</v>
      </c>
    </row>
    <row r="385" spans="1:6" x14ac:dyDescent="0.25">
      <c r="A385" s="11" t="s">
        <v>1431</v>
      </c>
      <c r="B385" s="12"/>
      <c r="C385" s="13" t="s">
        <v>108</v>
      </c>
      <c r="D385" s="14" t="s">
        <v>18</v>
      </c>
      <c r="E385" s="15">
        <v>70510</v>
      </c>
      <c r="F385" s="15">
        <f t="shared" si="5"/>
        <v>58758.333333333336</v>
      </c>
    </row>
    <row r="386" spans="1:6" x14ac:dyDescent="0.25">
      <c r="A386" s="11" t="s">
        <v>1432</v>
      </c>
      <c r="B386" s="12"/>
      <c r="C386" s="13" t="s">
        <v>108</v>
      </c>
      <c r="D386" s="14" t="s">
        <v>18</v>
      </c>
      <c r="E386" s="15">
        <v>70510</v>
      </c>
      <c r="F386" s="15">
        <f t="shared" si="5"/>
        <v>58758.333333333336</v>
      </c>
    </row>
    <row r="387" spans="1:6" x14ac:dyDescent="0.25">
      <c r="A387" s="11" t="s">
        <v>1433</v>
      </c>
      <c r="B387" s="12"/>
      <c r="C387" s="13" t="s">
        <v>108</v>
      </c>
      <c r="D387" s="14" t="s">
        <v>18</v>
      </c>
      <c r="E387" s="15">
        <v>70510</v>
      </c>
      <c r="F387" s="15">
        <f t="shared" si="5"/>
        <v>58758.333333333336</v>
      </c>
    </row>
    <row r="388" spans="1:6" x14ac:dyDescent="0.25">
      <c r="A388" s="11" t="s">
        <v>1434</v>
      </c>
      <c r="B388" s="12"/>
      <c r="C388" s="13" t="s">
        <v>108</v>
      </c>
      <c r="D388" s="14" t="s">
        <v>18</v>
      </c>
      <c r="E388" s="15">
        <v>70510</v>
      </c>
      <c r="F388" s="15">
        <f t="shared" si="5"/>
        <v>58758.333333333336</v>
      </c>
    </row>
    <row r="389" spans="1:6" x14ac:dyDescent="0.25">
      <c r="A389" s="11" t="s">
        <v>1435</v>
      </c>
      <c r="B389" s="12"/>
      <c r="C389" s="13" t="s">
        <v>108</v>
      </c>
      <c r="D389" s="14" t="s">
        <v>18</v>
      </c>
      <c r="E389" s="15">
        <v>70510</v>
      </c>
      <c r="F389" s="15">
        <f t="shared" ref="F389:F405" si="6">E389/1.2</f>
        <v>58758.333333333336</v>
      </c>
    </row>
    <row r="390" spans="1:6" x14ac:dyDescent="0.25">
      <c r="A390" s="11" t="s">
        <v>1436</v>
      </c>
      <c r="B390" s="12"/>
      <c r="C390" s="13" t="s">
        <v>108</v>
      </c>
      <c r="D390" s="14" t="s">
        <v>18</v>
      </c>
      <c r="E390" s="15">
        <v>70510</v>
      </c>
      <c r="F390" s="15">
        <f t="shared" si="6"/>
        <v>58758.333333333336</v>
      </c>
    </row>
    <row r="391" spans="1:6" x14ac:dyDescent="0.25">
      <c r="A391" s="11" t="s">
        <v>1437</v>
      </c>
      <c r="B391" s="12"/>
      <c r="C391" s="13" t="s">
        <v>108</v>
      </c>
      <c r="D391" s="14" t="s">
        <v>18</v>
      </c>
      <c r="E391" s="15">
        <v>70510</v>
      </c>
      <c r="F391" s="15">
        <f t="shared" si="6"/>
        <v>58758.333333333336</v>
      </c>
    </row>
    <row r="392" spans="1:6" x14ac:dyDescent="0.25">
      <c r="A392" s="11" t="s">
        <v>1438</v>
      </c>
      <c r="B392" s="12"/>
      <c r="C392" s="13" t="s">
        <v>108</v>
      </c>
      <c r="D392" s="14" t="s">
        <v>18</v>
      </c>
      <c r="E392" s="15">
        <v>70510</v>
      </c>
      <c r="F392" s="15">
        <f t="shared" si="6"/>
        <v>58758.333333333336</v>
      </c>
    </row>
    <row r="393" spans="1:6" x14ac:dyDescent="0.25">
      <c r="A393" s="11" t="s">
        <v>1439</v>
      </c>
      <c r="B393" s="12"/>
      <c r="C393" s="13" t="s">
        <v>108</v>
      </c>
      <c r="D393" s="14" t="s">
        <v>18</v>
      </c>
      <c r="E393" s="15">
        <v>70510</v>
      </c>
      <c r="F393" s="15">
        <f t="shared" si="6"/>
        <v>58758.333333333336</v>
      </c>
    </row>
    <row r="394" spans="1:6" x14ac:dyDescent="0.25">
      <c r="A394" s="11" t="s">
        <v>1440</v>
      </c>
      <c r="B394" s="12"/>
      <c r="C394" s="13" t="s">
        <v>108</v>
      </c>
      <c r="D394" s="14" t="s">
        <v>18</v>
      </c>
      <c r="E394" s="15">
        <v>70510</v>
      </c>
      <c r="F394" s="15">
        <f t="shared" si="6"/>
        <v>58758.333333333336</v>
      </c>
    </row>
    <row r="395" spans="1:6" x14ac:dyDescent="0.25">
      <c r="A395" s="11" t="s">
        <v>1441</v>
      </c>
      <c r="B395" s="12"/>
      <c r="C395" s="13" t="s">
        <v>108</v>
      </c>
      <c r="D395" s="14" t="s">
        <v>18</v>
      </c>
      <c r="E395" s="15">
        <v>70510</v>
      </c>
      <c r="F395" s="15">
        <f t="shared" si="6"/>
        <v>58758.333333333336</v>
      </c>
    </row>
    <row r="396" spans="1:6" x14ac:dyDescent="0.25">
      <c r="A396" s="11" t="s">
        <v>1442</v>
      </c>
      <c r="B396" s="12"/>
      <c r="C396" s="13" t="s">
        <v>108</v>
      </c>
      <c r="D396" s="14" t="s">
        <v>18</v>
      </c>
      <c r="E396" s="15">
        <v>70510</v>
      </c>
      <c r="F396" s="15">
        <f t="shared" si="6"/>
        <v>58758.333333333336</v>
      </c>
    </row>
    <row r="397" spans="1:6" x14ac:dyDescent="0.25">
      <c r="A397" s="11" t="s">
        <v>1443</v>
      </c>
      <c r="B397" s="12"/>
      <c r="C397" s="13" t="s">
        <v>108</v>
      </c>
      <c r="D397" s="14" t="s">
        <v>18</v>
      </c>
      <c r="E397" s="15">
        <v>70510</v>
      </c>
      <c r="F397" s="15">
        <f t="shared" si="6"/>
        <v>58758.333333333336</v>
      </c>
    </row>
    <row r="398" spans="1:6" x14ac:dyDescent="0.25">
      <c r="A398" s="11" t="s">
        <v>1444</v>
      </c>
      <c r="B398" s="12"/>
      <c r="C398" s="13" t="s">
        <v>108</v>
      </c>
      <c r="D398" s="14" t="s">
        <v>18</v>
      </c>
      <c r="E398" s="15">
        <v>70510</v>
      </c>
      <c r="F398" s="15">
        <f t="shared" si="6"/>
        <v>58758.333333333336</v>
      </c>
    </row>
    <row r="399" spans="1:6" x14ac:dyDescent="0.25">
      <c r="A399" s="11" t="s">
        <v>1445</v>
      </c>
      <c r="B399" s="12"/>
      <c r="C399" s="13" t="s">
        <v>108</v>
      </c>
      <c r="D399" s="14" t="s">
        <v>18</v>
      </c>
      <c r="E399" s="15">
        <v>70510</v>
      </c>
      <c r="F399" s="15">
        <f t="shared" si="6"/>
        <v>58758.333333333336</v>
      </c>
    </row>
    <row r="400" spans="1:6" x14ac:dyDescent="0.25">
      <c r="A400" s="11" t="s">
        <v>1446</v>
      </c>
      <c r="B400" s="12"/>
      <c r="C400" s="13" t="s">
        <v>108</v>
      </c>
      <c r="D400" s="14" t="s">
        <v>18</v>
      </c>
      <c r="E400" s="15">
        <v>72140</v>
      </c>
      <c r="F400" s="15">
        <f t="shared" si="6"/>
        <v>60116.666666666672</v>
      </c>
    </row>
    <row r="401" spans="1:6" x14ac:dyDescent="0.25">
      <c r="A401" s="11" t="s">
        <v>1447</v>
      </c>
      <c r="B401" s="12"/>
      <c r="C401" s="13" t="s">
        <v>108</v>
      </c>
      <c r="D401" s="14" t="s">
        <v>18</v>
      </c>
      <c r="E401" s="15">
        <v>72140</v>
      </c>
      <c r="F401" s="15">
        <f t="shared" si="6"/>
        <v>60116.666666666672</v>
      </c>
    </row>
    <row r="402" spans="1:6" x14ac:dyDescent="0.25">
      <c r="A402" s="11" t="s">
        <v>1448</v>
      </c>
      <c r="B402" s="12"/>
      <c r="C402" s="13" t="s">
        <v>108</v>
      </c>
      <c r="D402" s="14" t="s">
        <v>18</v>
      </c>
      <c r="E402" s="15">
        <v>72140</v>
      </c>
      <c r="F402" s="15">
        <f t="shared" si="6"/>
        <v>60116.666666666672</v>
      </c>
    </row>
    <row r="403" spans="1:6" x14ac:dyDescent="0.25">
      <c r="A403" s="11" t="s">
        <v>1449</v>
      </c>
      <c r="B403" s="12"/>
      <c r="C403" s="13" t="s">
        <v>108</v>
      </c>
      <c r="D403" s="14" t="s">
        <v>18</v>
      </c>
      <c r="E403" s="15">
        <v>75640</v>
      </c>
      <c r="F403" s="15">
        <f t="shared" si="6"/>
        <v>63033.333333333336</v>
      </c>
    </row>
    <row r="404" spans="1:6" x14ac:dyDescent="0.25">
      <c r="A404" s="11" t="s">
        <v>1450</v>
      </c>
      <c r="B404" s="12"/>
      <c r="C404" s="13" t="s">
        <v>108</v>
      </c>
      <c r="D404" s="14" t="s">
        <v>18</v>
      </c>
      <c r="E404" s="15">
        <v>75640</v>
      </c>
      <c r="F404" s="15">
        <f t="shared" si="6"/>
        <v>63033.333333333336</v>
      </c>
    </row>
    <row r="405" spans="1:6" x14ac:dyDescent="0.25">
      <c r="A405" s="11" t="s">
        <v>1451</v>
      </c>
      <c r="B405" s="12"/>
      <c r="C405" s="13" t="s">
        <v>108</v>
      </c>
      <c r="D405" s="14" t="s">
        <v>18</v>
      </c>
      <c r="E405" s="15">
        <v>75640</v>
      </c>
      <c r="F405" s="15">
        <f t="shared" si="6"/>
        <v>63033.333333333336</v>
      </c>
    </row>
    <row r="406" spans="1:6" x14ac:dyDescent="0.25">
      <c r="A406" s="7" t="s">
        <v>1452</v>
      </c>
      <c r="B406" s="8"/>
      <c r="C406" s="8"/>
      <c r="D406" s="9" t="s">
        <v>1452</v>
      </c>
      <c r="E406" s="6" t="s">
        <v>13</v>
      </c>
      <c r="F406" s="6" t="s">
        <v>12</v>
      </c>
    </row>
    <row r="407" spans="1:6" x14ac:dyDescent="0.25">
      <c r="A407" s="11" t="s">
        <v>1453</v>
      </c>
      <c r="B407" s="12"/>
      <c r="C407" s="13" t="s">
        <v>175</v>
      </c>
      <c r="D407" s="14" t="s">
        <v>18</v>
      </c>
      <c r="E407" s="15">
        <v>740950</v>
      </c>
      <c r="F407" s="15">
        <f>E407/1.4</f>
        <v>529250</v>
      </c>
    </row>
    <row r="408" spans="1:6" x14ac:dyDescent="0.25">
      <c r="A408" s="11" t="s">
        <v>1454</v>
      </c>
      <c r="B408" s="12"/>
      <c r="C408" s="13" t="s">
        <v>175</v>
      </c>
      <c r="D408" s="14" t="s">
        <v>18</v>
      </c>
      <c r="E408" s="15">
        <v>740950</v>
      </c>
      <c r="F408" s="15">
        <f t="shared" ref="F408:F471" si="7">E408/1.4</f>
        <v>529250</v>
      </c>
    </row>
    <row r="409" spans="1:6" x14ac:dyDescent="0.25">
      <c r="A409" s="11" t="s">
        <v>1455</v>
      </c>
      <c r="B409" s="12"/>
      <c r="C409" s="13" t="s">
        <v>175</v>
      </c>
      <c r="D409" s="14" t="s">
        <v>18</v>
      </c>
      <c r="E409" s="15">
        <v>452800</v>
      </c>
      <c r="F409" s="15">
        <f t="shared" si="7"/>
        <v>323428.57142857142</v>
      </c>
    </row>
    <row r="410" spans="1:6" x14ac:dyDescent="0.25">
      <c r="A410" s="11" t="s">
        <v>1456</v>
      </c>
      <c r="B410" s="12"/>
      <c r="C410" s="13" t="s">
        <v>175</v>
      </c>
      <c r="D410" s="14" t="s">
        <v>18</v>
      </c>
      <c r="E410" s="15">
        <v>452800</v>
      </c>
      <c r="F410" s="15">
        <f t="shared" si="7"/>
        <v>323428.57142857142</v>
      </c>
    </row>
    <row r="411" spans="1:6" x14ac:dyDescent="0.25">
      <c r="A411" s="11" t="s">
        <v>1457</v>
      </c>
      <c r="B411" s="12"/>
      <c r="C411" s="13" t="s">
        <v>175</v>
      </c>
      <c r="D411" s="14" t="s">
        <v>18</v>
      </c>
      <c r="E411" s="15">
        <v>452800</v>
      </c>
      <c r="F411" s="15">
        <f t="shared" si="7"/>
        <v>323428.57142857142</v>
      </c>
    </row>
    <row r="412" spans="1:6" x14ac:dyDescent="0.25">
      <c r="A412" s="11" t="s">
        <v>1458</v>
      </c>
      <c r="B412" s="12"/>
      <c r="C412" s="13" t="s">
        <v>175</v>
      </c>
      <c r="D412" s="14" t="s">
        <v>18</v>
      </c>
      <c r="E412" s="15">
        <v>452800</v>
      </c>
      <c r="F412" s="15">
        <f t="shared" si="7"/>
        <v>323428.57142857142</v>
      </c>
    </row>
    <row r="413" spans="1:6" x14ac:dyDescent="0.25">
      <c r="A413" s="11" t="s">
        <v>1459</v>
      </c>
      <c r="B413" s="12"/>
      <c r="C413" s="13" t="s">
        <v>175</v>
      </c>
      <c r="D413" s="14" t="s">
        <v>18</v>
      </c>
      <c r="E413" s="15">
        <v>452800</v>
      </c>
      <c r="F413" s="15">
        <f t="shared" si="7"/>
        <v>323428.57142857142</v>
      </c>
    </row>
    <row r="414" spans="1:6" x14ac:dyDescent="0.25">
      <c r="A414" s="11" t="s">
        <v>1460</v>
      </c>
      <c r="B414" s="12"/>
      <c r="C414" s="13" t="s">
        <v>175</v>
      </c>
      <c r="D414" s="14" t="s">
        <v>18</v>
      </c>
      <c r="E414" s="15">
        <v>327250</v>
      </c>
      <c r="F414" s="15">
        <f t="shared" si="7"/>
        <v>233750.00000000003</v>
      </c>
    </row>
    <row r="415" spans="1:6" x14ac:dyDescent="0.25">
      <c r="A415" s="11" t="s">
        <v>1461</v>
      </c>
      <c r="B415" s="12"/>
      <c r="C415" s="13" t="s">
        <v>175</v>
      </c>
      <c r="D415" s="14" t="s">
        <v>18</v>
      </c>
      <c r="E415" s="15">
        <v>288130</v>
      </c>
      <c r="F415" s="15">
        <f t="shared" si="7"/>
        <v>205807.14285714287</v>
      </c>
    </row>
    <row r="416" spans="1:6" x14ac:dyDescent="0.25">
      <c r="A416" s="11" t="s">
        <v>1462</v>
      </c>
      <c r="B416" s="12"/>
      <c r="C416" s="13" t="s">
        <v>175</v>
      </c>
      <c r="D416" s="14" t="s">
        <v>18</v>
      </c>
      <c r="E416" s="15">
        <v>399160</v>
      </c>
      <c r="F416" s="15">
        <f t="shared" si="7"/>
        <v>285114.28571428574</v>
      </c>
    </row>
    <row r="417" spans="1:6" x14ac:dyDescent="0.25">
      <c r="A417" s="11" t="s">
        <v>1463</v>
      </c>
      <c r="B417" s="12"/>
      <c r="C417" s="13" t="s">
        <v>175</v>
      </c>
      <c r="D417" s="14" t="s">
        <v>18</v>
      </c>
      <c r="E417" s="15">
        <v>399160</v>
      </c>
      <c r="F417" s="15">
        <f t="shared" si="7"/>
        <v>285114.28571428574</v>
      </c>
    </row>
    <row r="418" spans="1:6" x14ac:dyDescent="0.25">
      <c r="A418" s="11" t="s">
        <v>1464</v>
      </c>
      <c r="B418" s="12"/>
      <c r="C418" s="13" t="s">
        <v>175</v>
      </c>
      <c r="D418" s="14" t="s">
        <v>18</v>
      </c>
      <c r="E418" s="15">
        <v>392790</v>
      </c>
      <c r="F418" s="15">
        <f t="shared" si="7"/>
        <v>280564.28571428574</v>
      </c>
    </row>
    <row r="419" spans="1:6" x14ac:dyDescent="0.25">
      <c r="A419" s="11" t="s">
        <v>1465</v>
      </c>
      <c r="B419" s="12"/>
      <c r="C419" s="13" t="s">
        <v>175</v>
      </c>
      <c r="D419" s="14" t="s">
        <v>18</v>
      </c>
      <c r="E419" s="15">
        <v>288130</v>
      </c>
      <c r="F419" s="15">
        <f t="shared" si="7"/>
        <v>205807.14285714287</v>
      </c>
    </row>
    <row r="420" spans="1:6" x14ac:dyDescent="0.25">
      <c r="A420" s="11" t="s">
        <v>1466</v>
      </c>
      <c r="B420" s="12"/>
      <c r="C420" s="13" t="s">
        <v>175</v>
      </c>
      <c r="D420" s="14" t="s">
        <v>18</v>
      </c>
      <c r="E420" s="15">
        <v>288130</v>
      </c>
      <c r="F420" s="15">
        <f t="shared" si="7"/>
        <v>205807.14285714287</v>
      </c>
    </row>
    <row r="421" spans="1:6" x14ac:dyDescent="0.25">
      <c r="A421" s="11" t="s">
        <v>1467</v>
      </c>
      <c r="B421" s="12"/>
      <c r="C421" s="13" t="s">
        <v>175</v>
      </c>
      <c r="D421" s="14" t="s">
        <v>18</v>
      </c>
      <c r="E421" s="15">
        <v>219510</v>
      </c>
      <c r="F421" s="15">
        <f t="shared" si="7"/>
        <v>156792.85714285716</v>
      </c>
    </row>
    <row r="422" spans="1:6" x14ac:dyDescent="0.25">
      <c r="A422" s="11" t="s">
        <v>1468</v>
      </c>
      <c r="B422" s="12"/>
      <c r="C422" s="13" t="s">
        <v>175</v>
      </c>
      <c r="D422" s="14" t="s">
        <v>18</v>
      </c>
      <c r="E422" s="15">
        <v>267550</v>
      </c>
      <c r="F422" s="15">
        <f t="shared" si="7"/>
        <v>191107.14285714287</v>
      </c>
    </row>
    <row r="423" spans="1:6" x14ac:dyDescent="0.25">
      <c r="A423" s="11" t="s">
        <v>1469</v>
      </c>
      <c r="B423" s="12"/>
      <c r="C423" s="13" t="s">
        <v>175</v>
      </c>
      <c r="D423" s="14" t="s">
        <v>18</v>
      </c>
      <c r="E423" s="15">
        <v>261380</v>
      </c>
      <c r="F423" s="15">
        <f t="shared" si="7"/>
        <v>186700</v>
      </c>
    </row>
    <row r="424" spans="1:6" x14ac:dyDescent="0.25">
      <c r="A424" s="11" t="s">
        <v>1470</v>
      </c>
      <c r="B424" s="12"/>
      <c r="C424" s="13" t="s">
        <v>175</v>
      </c>
      <c r="D424" s="14" t="s">
        <v>18</v>
      </c>
      <c r="E424" s="15">
        <v>256260</v>
      </c>
      <c r="F424" s="15">
        <f t="shared" si="7"/>
        <v>183042.85714285716</v>
      </c>
    </row>
    <row r="425" spans="1:6" x14ac:dyDescent="0.25">
      <c r="A425" s="11" t="s">
        <v>1471</v>
      </c>
      <c r="B425" s="12"/>
      <c r="C425" s="13" t="s">
        <v>175</v>
      </c>
      <c r="D425" s="14" t="s">
        <v>18</v>
      </c>
      <c r="E425" s="15">
        <v>232590</v>
      </c>
      <c r="F425" s="15">
        <f t="shared" si="7"/>
        <v>166135.71428571429</v>
      </c>
    </row>
    <row r="426" spans="1:6" x14ac:dyDescent="0.25">
      <c r="A426" s="11" t="s">
        <v>1472</v>
      </c>
      <c r="B426" s="12"/>
      <c r="C426" s="13" t="s">
        <v>175</v>
      </c>
      <c r="D426" s="14" t="s">
        <v>18</v>
      </c>
      <c r="E426" s="15">
        <v>232590</v>
      </c>
      <c r="F426" s="15">
        <f t="shared" si="7"/>
        <v>166135.71428571429</v>
      </c>
    </row>
    <row r="427" spans="1:6" x14ac:dyDescent="0.25">
      <c r="A427" s="11" t="s">
        <v>1473</v>
      </c>
      <c r="B427" s="12"/>
      <c r="C427" s="13" t="s">
        <v>175</v>
      </c>
      <c r="D427" s="14" t="s">
        <v>18</v>
      </c>
      <c r="E427" s="15">
        <v>226410</v>
      </c>
      <c r="F427" s="15">
        <f t="shared" si="7"/>
        <v>161721.42857142858</v>
      </c>
    </row>
    <row r="428" spans="1:6" x14ac:dyDescent="0.25">
      <c r="A428" s="11" t="s">
        <v>1474</v>
      </c>
      <c r="B428" s="12"/>
      <c r="C428" s="13" t="s">
        <v>175</v>
      </c>
      <c r="D428" s="14" t="s">
        <v>18</v>
      </c>
      <c r="E428" s="15">
        <v>226410</v>
      </c>
      <c r="F428" s="15">
        <f t="shared" si="7"/>
        <v>161721.42857142858</v>
      </c>
    </row>
    <row r="429" spans="1:6" x14ac:dyDescent="0.25">
      <c r="A429" s="11" t="s">
        <v>1475</v>
      </c>
      <c r="B429" s="12"/>
      <c r="C429" s="13" t="s">
        <v>175</v>
      </c>
      <c r="D429" s="14" t="s">
        <v>18</v>
      </c>
      <c r="E429" s="15">
        <v>226410</v>
      </c>
      <c r="F429" s="15">
        <f t="shared" si="7"/>
        <v>161721.42857142858</v>
      </c>
    </row>
    <row r="430" spans="1:6" x14ac:dyDescent="0.25">
      <c r="A430" s="11" t="s">
        <v>1476</v>
      </c>
      <c r="B430" s="12"/>
      <c r="C430" s="13" t="s">
        <v>175</v>
      </c>
      <c r="D430" s="14" t="s">
        <v>18</v>
      </c>
      <c r="E430" s="15">
        <v>185230</v>
      </c>
      <c r="F430" s="15">
        <f t="shared" si="7"/>
        <v>132307.14285714287</v>
      </c>
    </row>
    <row r="431" spans="1:6" x14ac:dyDescent="0.25">
      <c r="A431" s="11" t="s">
        <v>1477</v>
      </c>
      <c r="B431" s="12"/>
      <c r="C431" s="13" t="s">
        <v>175</v>
      </c>
      <c r="D431" s="14" t="s">
        <v>18</v>
      </c>
      <c r="E431" s="15">
        <v>185230</v>
      </c>
      <c r="F431" s="15">
        <f t="shared" si="7"/>
        <v>132307.14285714287</v>
      </c>
    </row>
    <row r="432" spans="1:6" x14ac:dyDescent="0.25">
      <c r="A432" s="11" t="s">
        <v>1478</v>
      </c>
      <c r="B432" s="12"/>
      <c r="C432" s="13" t="s">
        <v>175</v>
      </c>
      <c r="D432" s="14" t="s">
        <v>18</v>
      </c>
      <c r="E432" s="15">
        <v>185230</v>
      </c>
      <c r="F432" s="15">
        <f t="shared" si="7"/>
        <v>132307.14285714287</v>
      </c>
    </row>
    <row r="433" spans="1:6" x14ac:dyDescent="0.25">
      <c r="A433" s="11" t="s">
        <v>1479</v>
      </c>
      <c r="B433" s="12"/>
      <c r="C433" s="13" t="s">
        <v>175</v>
      </c>
      <c r="D433" s="14" t="s">
        <v>18</v>
      </c>
      <c r="E433" s="15">
        <v>287400</v>
      </c>
      <c r="F433" s="15">
        <f t="shared" si="7"/>
        <v>205285.71428571429</v>
      </c>
    </row>
    <row r="434" spans="1:6" x14ac:dyDescent="0.25">
      <c r="A434" s="11" t="s">
        <v>1480</v>
      </c>
      <c r="B434" s="12"/>
      <c r="C434" s="13" t="s">
        <v>175</v>
      </c>
      <c r="D434" s="14" t="s">
        <v>18</v>
      </c>
      <c r="E434" s="15">
        <v>238750</v>
      </c>
      <c r="F434" s="15">
        <f t="shared" si="7"/>
        <v>170535.71428571429</v>
      </c>
    </row>
    <row r="435" spans="1:6" x14ac:dyDescent="0.25">
      <c r="A435" s="11" t="s">
        <v>1481</v>
      </c>
      <c r="B435" s="12"/>
      <c r="C435" s="13" t="s">
        <v>175</v>
      </c>
      <c r="D435" s="14" t="s">
        <v>18</v>
      </c>
      <c r="E435" s="15">
        <v>212360</v>
      </c>
      <c r="F435" s="15">
        <f t="shared" si="7"/>
        <v>151685.71428571429</v>
      </c>
    </row>
    <row r="436" spans="1:6" x14ac:dyDescent="0.25">
      <c r="A436" s="11" t="s">
        <v>1482</v>
      </c>
      <c r="B436" s="12"/>
      <c r="C436" s="13" t="s">
        <v>175</v>
      </c>
      <c r="D436" s="14" t="s">
        <v>18</v>
      </c>
      <c r="E436" s="15">
        <v>186810</v>
      </c>
      <c r="F436" s="15">
        <f t="shared" si="7"/>
        <v>133435.71428571429</v>
      </c>
    </row>
    <row r="437" spans="1:6" x14ac:dyDescent="0.25">
      <c r="A437" s="11" t="s">
        <v>1483</v>
      </c>
      <c r="B437" s="12"/>
      <c r="C437" s="13" t="s">
        <v>175</v>
      </c>
      <c r="D437" s="14" t="s">
        <v>18</v>
      </c>
      <c r="E437" s="15">
        <v>180430</v>
      </c>
      <c r="F437" s="15">
        <f t="shared" si="7"/>
        <v>128878.57142857143</v>
      </c>
    </row>
    <row r="438" spans="1:6" x14ac:dyDescent="0.25">
      <c r="A438" s="11" t="s">
        <v>1484</v>
      </c>
      <c r="B438" s="12"/>
      <c r="C438" s="13" t="s">
        <v>175</v>
      </c>
      <c r="D438" s="14" t="s">
        <v>18</v>
      </c>
      <c r="E438" s="15">
        <v>164650</v>
      </c>
      <c r="F438" s="15">
        <f t="shared" si="7"/>
        <v>117607.14285714287</v>
      </c>
    </row>
    <row r="439" spans="1:6" x14ac:dyDescent="0.25">
      <c r="A439" s="11" t="s">
        <v>1485</v>
      </c>
      <c r="B439" s="12"/>
      <c r="C439" s="13" t="s">
        <v>175</v>
      </c>
      <c r="D439" s="14" t="s">
        <v>18</v>
      </c>
      <c r="E439" s="15">
        <v>158470</v>
      </c>
      <c r="F439" s="15">
        <f t="shared" si="7"/>
        <v>113192.85714285714</v>
      </c>
    </row>
    <row r="440" spans="1:6" x14ac:dyDescent="0.25">
      <c r="A440" s="11" t="s">
        <v>1486</v>
      </c>
      <c r="B440" s="12"/>
      <c r="C440" s="13" t="s">
        <v>175</v>
      </c>
      <c r="D440" s="14" t="s">
        <v>18</v>
      </c>
      <c r="E440" s="15">
        <v>158470</v>
      </c>
      <c r="F440" s="15">
        <f t="shared" si="7"/>
        <v>113192.85714285714</v>
      </c>
    </row>
    <row r="441" spans="1:6" x14ac:dyDescent="0.25">
      <c r="A441" s="11" t="s">
        <v>1487</v>
      </c>
      <c r="B441" s="12"/>
      <c r="C441" s="13" t="s">
        <v>175</v>
      </c>
      <c r="D441" s="14" t="s">
        <v>18</v>
      </c>
      <c r="E441" s="15">
        <v>246980</v>
      </c>
      <c r="F441" s="15">
        <f t="shared" si="7"/>
        <v>176414.28571428574</v>
      </c>
    </row>
    <row r="442" spans="1:6" x14ac:dyDescent="0.25">
      <c r="A442" s="11" t="s">
        <v>1488</v>
      </c>
      <c r="B442" s="12"/>
      <c r="C442" s="13" t="s">
        <v>175</v>
      </c>
      <c r="D442" s="14" t="s">
        <v>18</v>
      </c>
      <c r="E442" s="15">
        <v>185230</v>
      </c>
      <c r="F442" s="15">
        <f t="shared" si="7"/>
        <v>132307.14285714287</v>
      </c>
    </row>
    <row r="443" spans="1:6" x14ac:dyDescent="0.25">
      <c r="A443" s="11" t="s">
        <v>1489</v>
      </c>
      <c r="B443" s="12"/>
      <c r="C443" s="13" t="s">
        <v>175</v>
      </c>
      <c r="D443" s="14" t="s">
        <v>18</v>
      </c>
      <c r="E443" s="15">
        <v>185230</v>
      </c>
      <c r="F443" s="15">
        <f t="shared" si="7"/>
        <v>132307.14285714287</v>
      </c>
    </row>
    <row r="444" spans="1:6" x14ac:dyDescent="0.25">
      <c r="A444" s="11" t="s">
        <v>1490</v>
      </c>
      <c r="B444" s="12"/>
      <c r="C444" s="13" t="s">
        <v>175</v>
      </c>
      <c r="D444" s="14" t="s">
        <v>18</v>
      </c>
      <c r="E444" s="15">
        <v>160530</v>
      </c>
      <c r="F444" s="15">
        <f t="shared" si="7"/>
        <v>114664.28571428572</v>
      </c>
    </row>
    <row r="445" spans="1:6" x14ac:dyDescent="0.25">
      <c r="A445" s="11" t="s">
        <v>1491</v>
      </c>
      <c r="B445" s="12"/>
      <c r="C445" s="13" t="s">
        <v>175</v>
      </c>
      <c r="D445" s="14" t="s">
        <v>18</v>
      </c>
      <c r="E445" s="15">
        <v>160530</v>
      </c>
      <c r="F445" s="15">
        <f t="shared" si="7"/>
        <v>114664.28571428572</v>
      </c>
    </row>
    <row r="446" spans="1:6" x14ac:dyDescent="0.25">
      <c r="A446" s="11" t="s">
        <v>1492</v>
      </c>
      <c r="B446" s="12"/>
      <c r="C446" s="13" t="s">
        <v>175</v>
      </c>
      <c r="D446" s="14" t="s">
        <v>18</v>
      </c>
      <c r="E446" s="15">
        <v>150240</v>
      </c>
      <c r="F446" s="15">
        <f t="shared" si="7"/>
        <v>107314.28571428572</v>
      </c>
    </row>
    <row r="447" spans="1:6" x14ac:dyDescent="0.25">
      <c r="A447" s="11" t="s">
        <v>1493</v>
      </c>
      <c r="B447" s="12"/>
      <c r="C447" s="13" t="s">
        <v>175</v>
      </c>
      <c r="D447" s="14" t="s">
        <v>18</v>
      </c>
      <c r="E447" s="15">
        <v>150240</v>
      </c>
      <c r="F447" s="15">
        <f t="shared" si="7"/>
        <v>107314.28571428572</v>
      </c>
    </row>
    <row r="448" spans="1:6" x14ac:dyDescent="0.25">
      <c r="A448" s="11" t="s">
        <v>1494</v>
      </c>
      <c r="B448" s="12"/>
      <c r="C448" s="13" t="s">
        <v>175</v>
      </c>
      <c r="D448" s="14" t="s">
        <v>18</v>
      </c>
      <c r="E448" s="15">
        <v>137900</v>
      </c>
      <c r="F448" s="15">
        <f t="shared" si="7"/>
        <v>98500</v>
      </c>
    </row>
    <row r="449" spans="1:6" x14ac:dyDescent="0.25">
      <c r="A449" s="11" t="s">
        <v>1495</v>
      </c>
      <c r="B449" s="12"/>
      <c r="C449" s="13" t="s">
        <v>175</v>
      </c>
      <c r="D449" s="14" t="s">
        <v>18</v>
      </c>
      <c r="E449" s="15">
        <v>216630</v>
      </c>
      <c r="F449" s="15">
        <f t="shared" si="7"/>
        <v>154735.71428571429</v>
      </c>
    </row>
    <row r="450" spans="1:6" x14ac:dyDescent="0.25">
      <c r="A450" s="11" t="s">
        <v>1496</v>
      </c>
      <c r="B450" s="12"/>
      <c r="C450" s="13" t="s">
        <v>175</v>
      </c>
      <c r="D450" s="14" t="s">
        <v>18</v>
      </c>
      <c r="E450" s="15">
        <v>201460</v>
      </c>
      <c r="F450" s="15">
        <f t="shared" si="7"/>
        <v>143900</v>
      </c>
    </row>
    <row r="451" spans="1:6" x14ac:dyDescent="0.25">
      <c r="A451" s="11" t="s">
        <v>1497</v>
      </c>
      <c r="B451" s="12"/>
      <c r="C451" s="13" t="s">
        <v>175</v>
      </c>
      <c r="D451" s="14" t="s">
        <v>18</v>
      </c>
      <c r="E451" s="15">
        <v>189140</v>
      </c>
      <c r="F451" s="15">
        <f t="shared" si="7"/>
        <v>135100</v>
      </c>
    </row>
    <row r="452" spans="1:6" x14ac:dyDescent="0.25">
      <c r="A452" s="11" t="s">
        <v>1498</v>
      </c>
      <c r="B452" s="12"/>
      <c r="C452" s="13" t="s">
        <v>175</v>
      </c>
      <c r="D452" s="14" t="s">
        <v>18</v>
      </c>
      <c r="E452" s="15">
        <v>166800</v>
      </c>
      <c r="F452" s="15">
        <f t="shared" si="7"/>
        <v>119142.85714285714</v>
      </c>
    </row>
    <row r="453" spans="1:6" x14ac:dyDescent="0.25">
      <c r="A453" s="11" t="s">
        <v>1499</v>
      </c>
      <c r="B453" s="12"/>
      <c r="C453" s="13" t="s">
        <v>175</v>
      </c>
      <c r="D453" s="14" t="s">
        <v>18</v>
      </c>
      <c r="E453" s="15">
        <v>166800</v>
      </c>
      <c r="F453" s="15">
        <f t="shared" si="7"/>
        <v>119142.85714285714</v>
      </c>
    </row>
    <row r="454" spans="1:6" x14ac:dyDescent="0.25">
      <c r="A454" s="11" t="s">
        <v>1500</v>
      </c>
      <c r="B454" s="12"/>
      <c r="C454" s="13" t="s">
        <v>175</v>
      </c>
      <c r="D454" s="14" t="s">
        <v>18</v>
      </c>
      <c r="E454" s="15">
        <v>149480</v>
      </c>
      <c r="F454" s="15">
        <f t="shared" si="7"/>
        <v>106771.42857142858</v>
      </c>
    </row>
    <row r="455" spans="1:6" x14ac:dyDescent="0.25">
      <c r="A455" s="11" t="s">
        <v>1501</v>
      </c>
      <c r="B455" s="12"/>
      <c r="C455" s="13" t="s">
        <v>175</v>
      </c>
      <c r="D455" s="14" t="s">
        <v>18</v>
      </c>
      <c r="E455" s="15">
        <v>149480</v>
      </c>
      <c r="F455" s="15">
        <f t="shared" si="7"/>
        <v>106771.42857142858</v>
      </c>
    </row>
    <row r="456" spans="1:6" x14ac:dyDescent="0.25">
      <c r="A456" s="11" t="s">
        <v>1502</v>
      </c>
      <c r="B456" s="12"/>
      <c r="C456" s="13" t="s">
        <v>175</v>
      </c>
      <c r="D456" s="14" t="s">
        <v>18</v>
      </c>
      <c r="E456" s="15">
        <v>151660</v>
      </c>
      <c r="F456" s="15">
        <f t="shared" si="7"/>
        <v>108328.57142857143</v>
      </c>
    </row>
    <row r="457" spans="1:6" x14ac:dyDescent="0.25">
      <c r="A457" s="11" t="s">
        <v>1503</v>
      </c>
      <c r="B457" s="12"/>
      <c r="C457" s="13" t="s">
        <v>175</v>
      </c>
      <c r="D457" s="14" t="s">
        <v>18</v>
      </c>
      <c r="E457" s="15">
        <v>151660</v>
      </c>
      <c r="F457" s="15">
        <f t="shared" si="7"/>
        <v>108328.57142857143</v>
      </c>
    </row>
    <row r="458" spans="1:6" x14ac:dyDescent="0.25">
      <c r="A458" s="11" t="s">
        <v>1504</v>
      </c>
      <c r="B458" s="12"/>
      <c r="C458" s="13" t="s">
        <v>175</v>
      </c>
      <c r="D458" s="14" t="s">
        <v>18</v>
      </c>
      <c r="E458" s="15">
        <v>151660</v>
      </c>
      <c r="F458" s="15">
        <f t="shared" si="7"/>
        <v>108328.57142857143</v>
      </c>
    </row>
    <row r="459" spans="1:6" x14ac:dyDescent="0.25">
      <c r="A459" s="11" t="s">
        <v>1505</v>
      </c>
      <c r="B459" s="12"/>
      <c r="C459" s="13" t="s">
        <v>175</v>
      </c>
      <c r="D459" s="14" t="s">
        <v>18</v>
      </c>
      <c r="E459" s="15">
        <v>151660</v>
      </c>
      <c r="F459" s="15">
        <f t="shared" si="7"/>
        <v>108328.57142857143</v>
      </c>
    </row>
    <row r="460" spans="1:6" x14ac:dyDescent="0.25">
      <c r="A460" s="11" t="s">
        <v>1506</v>
      </c>
      <c r="B460" s="12"/>
      <c r="C460" s="13" t="s">
        <v>175</v>
      </c>
      <c r="D460" s="14" t="s">
        <v>18</v>
      </c>
      <c r="E460" s="15">
        <v>151660</v>
      </c>
      <c r="F460" s="15">
        <f t="shared" si="7"/>
        <v>108328.57142857143</v>
      </c>
    </row>
    <row r="461" spans="1:6" x14ac:dyDescent="0.25">
      <c r="A461" s="11" t="s">
        <v>1507</v>
      </c>
      <c r="B461" s="12"/>
      <c r="C461" s="13" t="s">
        <v>175</v>
      </c>
      <c r="D461" s="14" t="s">
        <v>18</v>
      </c>
      <c r="E461" s="15">
        <v>159530</v>
      </c>
      <c r="F461" s="15">
        <f t="shared" si="7"/>
        <v>113950</v>
      </c>
    </row>
    <row r="462" spans="1:6" x14ac:dyDescent="0.25">
      <c r="A462" s="11" t="s">
        <v>1508</v>
      </c>
      <c r="B462" s="12"/>
      <c r="C462" s="13" t="s">
        <v>175</v>
      </c>
      <c r="D462" s="14" t="s">
        <v>18</v>
      </c>
      <c r="E462" s="15">
        <v>151250</v>
      </c>
      <c r="F462" s="15">
        <f t="shared" si="7"/>
        <v>108035.71428571429</v>
      </c>
    </row>
    <row r="463" spans="1:6" x14ac:dyDescent="0.25">
      <c r="A463" s="11" t="s">
        <v>1509</v>
      </c>
      <c r="B463" s="12"/>
      <c r="C463" s="13" t="s">
        <v>175</v>
      </c>
      <c r="D463" s="14" t="s">
        <v>18</v>
      </c>
      <c r="E463" s="15">
        <v>151250</v>
      </c>
      <c r="F463" s="15">
        <f t="shared" si="7"/>
        <v>108035.71428571429</v>
      </c>
    </row>
    <row r="464" spans="1:6" x14ac:dyDescent="0.25">
      <c r="A464" s="11" t="s">
        <v>1510</v>
      </c>
      <c r="B464" s="12"/>
      <c r="C464" s="13" t="s">
        <v>175</v>
      </c>
      <c r="D464" s="14" t="s">
        <v>18</v>
      </c>
      <c r="E464" s="15">
        <v>140910</v>
      </c>
      <c r="F464" s="15">
        <f t="shared" si="7"/>
        <v>100650</v>
      </c>
    </row>
    <row r="465" spans="1:6" x14ac:dyDescent="0.25">
      <c r="A465" s="11" t="s">
        <v>1511</v>
      </c>
      <c r="B465" s="12"/>
      <c r="C465" s="13" t="s">
        <v>175</v>
      </c>
      <c r="D465" s="14" t="s">
        <v>18</v>
      </c>
      <c r="E465" s="15">
        <v>140910</v>
      </c>
      <c r="F465" s="15">
        <f t="shared" si="7"/>
        <v>100650</v>
      </c>
    </row>
    <row r="466" spans="1:6" x14ac:dyDescent="0.25">
      <c r="A466" s="11" t="s">
        <v>1512</v>
      </c>
      <c r="B466" s="12"/>
      <c r="C466" s="13" t="s">
        <v>175</v>
      </c>
      <c r="D466" s="14" t="s">
        <v>18</v>
      </c>
      <c r="E466" s="15">
        <v>140910</v>
      </c>
      <c r="F466" s="15">
        <f t="shared" si="7"/>
        <v>100650</v>
      </c>
    </row>
    <row r="467" spans="1:6" x14ac:dyDescent="0.25">
      <c r="A467" s="11" t="s">
        <v>1513</v>
      </c>
      <c r="B467" s="12"/>
      <c r="C467" s="13" t="s">
        <v>175</v>
      </c>
      <c r="D467" s="14" t="s">
        <v>18</v>
      </c>
      <c r="E467" s="15">
        <v>134700</v>
      </c>
      <c r="F467" s="15">
        <f t="shared" si="7"/>
        <v>96214.285714285725</v>
      </c>
    </row>
    <row r="468" spans="1:6" x14ac:dyDescent="0.25">
      <c r="A468" s="11" t="s">
        <v>1514</v>
      </c>
      <c r="B468" s="12"/>
      <c r="C468" s="13" t="s">
        <v>175</v>
      </c>
      <c r="D468" s="14" t="s">
        <v>18</v>
      </c>
      <c r="E468" s="15">
        <v>130540</v>
      </c>
      <c r="F468" s="15">
        <f t="shared" si="7"/>
        <v>93242.857142857145</v>
      </c>
    </row>
    <row r="469" spans="1:6" x14ac:dyDescent="0.25">
      <c r="A469" s="11" t="s">
        <v>1515</v>
      </c>
      <c r="B469" s="12"/>
      <c r="C469" s="13" t="s">
        <v>175</v>
      </c>
      <c r="D469" s="14" t="s">
        <v>18</v>
      </c>
      <c r="E469" s="15">
        <v>122100</v>
      </c>
      <c r="F469" s="15">
        <f t="shared" si="7"/>
        <v>87214.285714285725</v>
      </c>
    </row>
    <row r="470" spans="1:6" x14ac:dyDescent="0.25">
      <c r="A470" s="11" t="s">
        <v>1516</v>
      </c>
      <c r="B470" s="12"/>
      <c r="C470" s="13" t="s">
        <v>175</v>
      </c>
      <c r="D470" s="14" t="s">
        <v>18</v>
      </c>
      <c r="E470" s="15">
        <v>135060</v>
      </c>
      <c r="F470" s="15">
        <f t="shared" si="7"/>
        <v>96471.42857142858</v>
      </c>
    </row>
    <row r="471" spans="1:6" x14ac:dyDescent="0.25">
      <c r="A471" s="11" t="s">
        <v>1517</v>
      </c>
      <c r="B471" s="12"/>
      <c r="C471" s="13" t="s">
        <v>175</v>
      </c>
      <c r="D471" s="14" t="s">
        <v>18</v>
      </c>
      <c r="E471" s="15">
        <v>115130</v>
      </c>
      <c r="F471" s="15">
        <f t="shared" si="7"/>
        <v>82235.71428571429</v>
      </c>
    </row>
    <row r="472" spans="1:6" x14ac:dyDescent="0.25">
      <c r="A472" s="11" t="s">
        <v>1518</v>
      </c>
      <c r="B472" s="12"/>
      <c r="C472" s="13" t="s">
        <v>175</v>
      </c>
      <c r="D472" s="14" t="s">
        <v>18</v>
      </c>
      <c r="E472" s="15">
        <v>146530</v>
      </c>
      <c r="F472" s="15">
        <f t="shared" ref="F472:F535" si="8">E472/1.4</f>
        <v>104664.28571428572</v>
      </c>
    </row>
    <row r="473" spans="1:6" x14ac:dyDescent="0.25">
      <c r="A473" s="11" t="s">
        <v>1519</v>
      </c>
      <c r="B473" s="12"/>
      <c r="C473" s="13" t="s">
        <v>175</v>
      </c>
      <c r="D473" s="14" t="s">
        <v>18</v>
      </c>
      <c r="E473" s="15">
        <v>146530</v>
      </c>
      <c r="F473" s="15">
        <f t="shared" si="8"/>
        <v>104664.28571428572</v>
      </c>
    </row>
    <row r="474" spans="1:6" x14ac:dyDescent="0.25">
      <c r="A474" s="11" t="s">
        <v>1520</v>
      </c>
      <c r="B474" s="12"/>
      <c r="C474" s="13" t="s">
        <v>175</v>
      </c>
      <c r="D474" s="14" t="s">
        <v>18</v>
      </c>
      <c r="E474" s="15">
        <v>123500</v>
      </c>
      <c r="F474" s="15">
        <f t="shared" si="8"/>
        <v>88214.285714285725</v>
      </c>
    </row>
    <row r="475" spans="1:6" x14ac:dyDescent="0.25">
      <c r="A475" s="11" t="s">
        <v>1521</v>
      </c>
      <c r="B475" s="12"/>
      <c r="C475" s="13" t="s">
        <v>175</v>
      </c>
      <c r="D475" s="14" t="s">
        <v>18</v>
      </c>
      <c r="E475" s="15">
        <v>170050</v>
      </c>
      <c r="F475" s="15">
        <f t="shared" si="8"/>
        <v>121464.28571428572</v>
      </c>
    </row>
    <row r="476" spans="1:6" x14ac:dyDescent="0.25">
      <c r="A476" s="11" t="s">
        <v>1522</v>
      </c>
      <c r="B476" s="12"/>
      <c r="C476" s="13" t="s">
        <v>175</v>
      </c>
      <c r="D476" s="14" t="s">
        <v>18</v>
      </c>
      <c r="E476" s="15">
        <v>160980</v>
      </c>
      <c r="F476" s="15">
        <f t="shared" si="8"/>
        <v>114985.71428571429</v>
      </c>
    </row>
    <row r="477" spans="1:6" x14ac:dyDescent="0.25">
      <c r="A477" s="11" t="s">
        <v>1523</v>
      </c>
      <c r="B477" s="12"/>
      <c r="C477" s="13" t="s">
        <v>175</v>
      </c>
      <c r="D477" s="14" t="s">
        <v>18</v>
      </c>
      <c r="E477" s="15">
        <v>160980</v>
      </c>
      <c r="F477" s="15">
        <f t="shared" si="8"/>
        <v>114985.71428571429</v>
      </c>
    </row>
    <row r="478" spans="1:6" x14ac:dyDescent="0.25">
      <c r="A478" s="11" t="s">
        <v>1524</v>
      </c>
      <c r="B478" s="12"/>
      <c r="C478" s="13" t="s">
        <v>175</v>
      </c>
      <c r="D478" s="14" t="s">
        <v>18</v>
      </c>
      <c r="E478" s="15">
        <v>160980</v>
      </c>
      <c r="F478" s="15">
        <f t="shared" si="8"/>
        <v>114985.71428571429</v>
      </c>
    </row>
    <row r="479" spans="1:6" x14ac:dyDescent="0.25">
      <c r="A479" s="11" t="s">
        <v>1525</v>
      </c>
      <c r="B479" s="12"/>
      <c r="C479" s="13" t="s">
        <v>175</v>
      </c>
      <c r="D479" s="14" t="s">
        <v>18</v>
      </c>
      <c r="E479" s="15">
        <v>154190</v>
      </c>
      <c r="F479" s="15">
        <f t="shared" si="8"/>
        <v>110135.71428571429</v>
      </c>
    </row>
    <row r="480" spans="1:6" x14ac:dyDescent="0.25">
      <c r="A480" s="11" t="s">
        <v>1526</v>
      </c>
      <c r="B480" s="12"/>
      <c r="C480" s="13" t="s">
        <v>175</v>
      </c>
      <c r="D480" s="14" t="s">
        <v>18</v>
      </c>
      <c r="E480" s="15">
        <v>157690</v>
      </c>
      <c r="F480" s="15">
        <f t="shared" si="8"/>
        <v>112635.71428571429</v>
      </c>
    </row>
    <row r="481" spans="1:6" x14ac:dyDescent="0.25">
      <c r="A481" s="11" t="s">
        <v>1527</v>
      </c>
      <c r="B481" s="12"/>
      <c r="C481" s="13" t="s">
        <v>175</v>
      </c>
      <c r="D481" s="14" t="s">
        <v>18</v>
      </c>
      <c r="E481" s="15">
        <v>156830</v>
      </c>
      <c r="F481" s="15">
        <f t="shared" si="8"/>
        <v>112021.42857142858</v>
      </c>
    </row>
    <row r="482" spans="1:6" x14ac:dyDescent="0.25">
      <c r="A482" s="11" t="s">
        <v>1528</v>
      </c>
      <c r="B482" s="12"/>
      <c r="C482" s="13" t="s">
        <v>175</v>
      </c>
      <c r="D482" s="14" t="s">
        <v>18</v>
      </c>
      <c r="E482" s="15">
        <v>156830</v>
      </c>
      <c r="F482" s="15">
        <f t="shared" si="8"/>
        <v>112021.42857142858</v>
      </c>
    </row>
    <row r="483" spans="1:6" x14ac:dyDescent="0.25">
      <c r="A483" s="11" t="s">
        <v>1529</v>
      </c>
      <c r="B483" s="12"/>
      <c r="C483" s="13" t="s">
        <v>175</v>
      </c>
      <c r="D483" s="14" t="s">
        <v>18</v>
      </c>
      <c r="E483" s="15">
        <v>156830</v>
      </c>
      <c r="F483" s="15">
        <f t="shared" si="8"/>
        <v>112021.42857142858</v>
      </c>
    </row>
    <row r="484" spans="1:6" x14ac:dyDescent="0.25">
      <c r="A484" s="11" t="s">
        <v>1530</v>
      </c>
      <c r="B484" s="12"/>
      <c r="C484" s="13" t="s">
        <v>175</v>
      </c>
      <c r="D484" s="14" t="s">
        <v>18</v>
      </c>
      <c r="E484" s="15">
        <v>140240</v>
      </c>
      <c r="F484" s="15">
        <f t="shared" si="8"/>
        <v>100171.42857142858</v>
      </c>
    </row>
    <row r="485" spans="1:6" x14ac:dyDescent="0.25">
      <c r="A485" s="11" t="s">
        <v>1531</v>
      </c>
      <c r="B485" s="12"/>
      <c r="C485" s="13" t="s">
        <v>175</v>
      </c>
      <c r="D485" s="14" t="s">
        <v>18</v>
      </c>
      <c r="E485" s="15">
        <v>140240</v>
      </c>
      <c r="F485" s="15">
        <f t="shared" si="8"/>
        <v>100171.42857142858</v>
      </c>
    </row>
    <row r="486" spans="1:6" x14ac:dyDescent="0.25">
      <c r="A486" s="11" t="s">
        <v>1532</v>
      </c>
      <c r="B486" s="12"/>
      <c r="C486" s="13" t="s">
        <v>175</v>
      </c>
      <c r="D486" s="14" t="s">
        <v>18</v>
      </c>
      <c r="E486" s="15">
        <v>132860</v>
      </c>
      <c r="F486" s="15">
        <f t="shared" si="8"/>
        <v>94900</v>
      </c>
    </row>
    <row r="487" spans="1:6" x14ac:dyDescent="0.25">
      <c r="A487" s="11" t="s">
        <v>1533</v>
      </c>
      <c r="B487" s="12"/>
      <c r="C487" s="13" t="s">
        <v>175</v>
      </c>
      <c r="D487" s="14" t="s">
        <v>18</v>
      </c>
      <c r="E487" s="15">
        <v>167440</v>
      </c>
      <c r="F487" s="15">
        <f t="shared" si="8"/>
        <v>119600.00000000001</v>
      </c>
    </row>
    <row r="488" spans="1:6" x14ac:dyDescent="0.25">
      <c r="A488" s="11" t="s">
        <v>1534</v>
      </c>
      <c r="B488" s="12"/>
      <c r="C488" s="13" t="s">
        <v>175</v>
      </c>
      <c r="D488" s="14" t="s">
        <v>18</v>
      </c>
      <c r="E488" s="15">
        <v>144430</v>
      </c>
      <c r="F488" s="15">
        <f t="shared" si="8"/>
        <v>103164.28571428572</v>
      </c>
    </row>
    <row r="489" spans="1:6" x14ac:dyDescent="0.25">
      <c r="A489" s="11" t="s">
        <v>1535</v>
      </c>
      <c r="B489" s="12"/>
      <c r="C489" s="13" t="s">
        <v>175</v>
      </c>
      <c r="D489" s="14" t="s">
        <v>18</v>
      </c>
      <c r="E489" s="15">
        <v>140240</v>
      </c>
      <c r="F489" s="15">
        <f t="shared" si="8"/>
        <v>100171.42857142858</v>
      </c>
    </row>
    <row r="490" spans="1:6" x14ac:dyDescent="0.25">
      <c r="A490" s="11" t="s">
        <v>1536</v>
      </c>
      <c r="B490" s="12"/>
      <c r="C490" s="13" t="s">
        <v>175</v>
      </c>
      <c r="D490" s="14" t="s">
        <v>18</v>
      </c>
      <c r="E490" s="15">
        <v>129770</v>
      </c>
      <c r="F490" s="15">
        <f t="shared" si="8"/>
        <v>92692.857142857145</v>
      </c>
    </row>
    <row r="491" spans="1:6" x14ac:dyDescent="0.25">
      <c r="A491" s="11" t="s">
        <v>1537</v>
      </c>
      <c r="B491" s="12"/>
      <c r="C491" s="13" t="s">
        <v>175</v>
      </c>
      <c r="D491" s="14" t="s">
        <v>18</v>
      </c>
      <c r="E491" s="15">
        <v>138160</v>
      </c>
      <c r="F491" s="15">
        <f t="shared" si="8"/>
        <v>98685.71428571429</v>
      </c>
    </row>
    <row r="492" spans="1:6" x14ac:dyDescent="0.25">
      <c r="A492" s="11" t="s">
        <v>1538</v>
      </c>
      <c r="B492" s="12"/>
      <c r="C492" s="13" t="s">
        <v>175</v>
      </c>
      <c r="D492" s="14" t="s">
        <v>18</v>
      </c>
      <c r="E492" s="15">
        <v>138160</v>
      </c>
      <c r="F492" s="15">
        <f t="shared" si="8"/>
        <v>98685.71428571429</v>
      </c>
    </row>
    <row r="493" spans="1:6" x14ac:dyDescent="0.25">
      <c r="A493" s="11" t="s">
        <v>1539</v>
      </c>
      <c r="B493" s="12"/>
      <c r="C493" s="13" t="s">
        <v>175</v>
      </c>
      <c r="D493" s="14" t="s">
        <v>18</v>
      </c>
      <c r="E493" s="15">
        <v>160480</v>
      </c>
      <c r="F493" s="15">
        <f t="shared" si="8"/>
        <v>114628.57142857143</v>
      </c>
    </row>
    <row r="494" spans="1:6" x14ac:dyDescent="0.25">
      <c r="A494" s="11" t="s">
        <v>1540</v>
      </c>
      <c r="B494" s="12"/>
      <c r="C494" s="13" t="s">
        <v>175</v>
      </c>
      <c r="D494" s="14" t="s">
        <v>18</v>
      </c>
      <c r="E494" s="15">
        <v>146950</v>
      </c>
      <c r="F494" s="15">
        <f t="shared" si="8"/>
        <v>104964.28571428572</v>
      </c>
    </row>
    <row r="495" spans="1:6" x14ac:dyDescent="0.25">
      <c r="A495" s="11" t="s">
        <v>1541</v>
      </c>
      <c r="B495" s="12"/>
      <c r="C495" s="13" t="s">
        <v>175</v>
      </c>
      <c r="D495" s="14" t="s">
        <v>18</v>
      </c>
      <c r="E495" s="15">
        <v>146950</v>
      </c>
      <c r="F495" s="15">
        <f t="shared" si="8"/>
        <v>104964.28571428572</v>
      </c>
    </row>
    <row r="496" spans="1:6" x14ac:dyDescent="0.25">
      <c r="A496" s="11" t="s">
        <v>1542</v>
      </c>
      <c r="B496" s="12"/>
      <c r="C496" s="13" t="s">
        <v>175</v>
      </c>
      <c r="D496" s="14" t="s">
        <v>18</v>
      </c>
      <c r="E496" s="15">
        <v>137900</v>
      </c>
      <c r="F496" s="15">
        <f t="shared" si="8"/>
        <v>98500</v>
      </c>
    </row>
    <row r="497" spans="1:6" x14ac:dyDescent="0.25">
      <c r="A497" s="11" t="s">
        <v>1543</v>
      </c>
      <c r="B497" s="12"/>
      <c r="C497" s="13" t="s">
        <v>175</v>
      </c>
      <c r="D497" s="14" t="s">
        <v>18</v>
      </c>
      <c r="E497" s="15">
        <v>144680</v>
      </c>
      <c r="F497" s="15">
        <f t="shared" si="8"/>
        <v>103342.85714285714</v>
      </c>
    </row>
    <row r="498" spans="1:6" x14ac:dyDescent="0.25">
      <c r="A498" s="11" t="s">
        <v>1544</v>
      </c>
      <c r="B498" s="12"/>
      <c r="C498" s="13" t="s">
        <v>175</v>
      </c>
      <c r="D498" s="14" t="s">
        <v>18</v>
      </c>
      <c r="E498" s="15">
        <v>142430</v>
      </c>
      <c r="F498" s="15">
        <f t="shared" si="8"/>
        <v>101735.71428571429</v>
      </c>
    </row>
    <row r="499" spans="1:6" x14ac:dyDescent="0.25">
      <c r="A499" s="11" t="s">
        <v>1545</v>
      </c>
      <c r="B499" s="12"/>
      <c r="C499" s="13" t="s">
        <v>175</v>
      </c>
      <c r="D499" s="14" t="s">
        <v>18</v>
      </c>
      <c r="E499" s="15">
        <v>162300</v>
      </c>
      <c r="F499" s="15">
        <f t="shared" si="8"/>
        <v>115928.57142857143</v>
      </c>
    </row>
    <row r="500" spans="1:6" x14ac:dyDescent="0.25">
      <c r="A500" s="11" t="s">
        <v>1546</v>
      </c>
      <c r="B500" s="12"/>
      <c r="C500" s="13" t="s">
        <v>175</v>
      </c>
      <c r="D500" s="14" t="s">
        <v>18</v>
      </c>
      <c r="E500" s="15">
        <v>146530</v>
      </c>
      <c r="F500" s="15">
        <f t="shared" si="8"/>
        <v>104664.28571428572</v>
      </c>
    </row>
    <row r="501" spans="1:6" x14ac:dyDescent="0.25">
      <c r="A501" s="11" t="s">
        <v>1547</v>
      </c>
      <c r="B501" s="12"/>
      <c r="C501" s="13" t="s">
        <v>175</v>
      </c>
      <c r="D501" s="14" t="s">
        <v>18</v>
      </c>
      <c r="E501" s="15">
        <v>146530</v>
      </c>
      <c r="F501" s="15">
        <f t="shared" si="8"/>
        <v>104664.28571428572</v>
      </c>
    </row>
    <row r="502" spans="1:6" x14ac:dyDescent="0.25">
      <c r="A502" s="11" t="s">
        <v>1548</v>
      </c>
      <c r="B502" s="12"/>
      <c r="C502" s="13" t="s">
        <v>175</v>
      </c>
      <c r="D502" s="14" t="s">
        <v>18</v>
      </c>
      <c r="E502" s="15">
        <v>138160</v>
      </c>
      <c r="F502" s="15">
        <f t="shared" si="8"/>
        <v>98685.71428571429</v>
      </c>
    </row>
    <row r="503" spans="1:6" x14ac:dyDescent="0.25">
      <c r="A503" s="11" t="s">
        <v>1549</v>
      </c>
      <c r="B503" s="12"/>
      <c r="C503" s="13" t="s">
        <v>175</v>
      </c>
      <c r="D503" s="14" t="s">
        <v>18</v>
      </c>
      <c r="E503" s="15">
        <v>127680</v>
      </c>
      <c r="F503" s="15">
        <f t="shared" si="8"/>
        <v>91200</v>
      </c>
    </row>
    <row r="504" spans="1:6" x14ac:dyDescent="0.25">
      <c r="A504" s="11" t="s">
        <v>1550</v>
      </c>
      <c r="B504" s="12"/>
      <c r="C504" s="13" t="s">
        <v>175</v>
      </c>
      <c r="D504" s="14" t="s">
        <v>18</v>
      </c>
      <c r="E504" s="15">
        <v>127680</v>
      </c>
      <c r="F504" s="15">
        <f t="shared" si="8"/>
        <v>91200</v>
      </c>
    </row>
    <row r="505" spans="1:6" x14ac:dyDescent="0.25">
      <c r="A505" s="11" t="s">
        <v>1551</v>
      </c>
      <c r="B505" s="12"/>
      <c r="C505" s="13" t="s">
        <v>175</v>
      </c>
      <c r="D505" s="14" t="s">
        <v>18</v>
      </c>
      <c r="E505" s="15">
        <v>127680</v>
      </c>
      <c r="F505" s="15">
        <f t="shared" si="8"/>
        <v>91200</v>
      </c>
    </row>
    <row r="506" spans="1:6" x14ac:dyDescent="0.25">
      <c r="A506" s="11" t="s">
        <v>1552</v>
      </c>
      <c r="B506" s="12"/>
      <c r="C506" s="13" t="s">
        <v>175</v>
      </c>
      <c r="D506" s="14" t="s">
        <v>18</v>
      </c>
      <c r="E506" s="15">
        <v>104660</v>
      </c>
      <c r="F506" s="15">
        <f t="shared" si="8"/>
        <v>74757.142857142855</v>
      </c>
    </row>
    <row r="507" spans="1:6" x14ac:dyDescent="0.25">
      <c r="A507" s="11" t="s">
        <v>1553</v>
      </c>
      <c r="B507" s="12"/>
      <c r="C507" s="13" t="s">
        <v>175</v>
      </c>
      <c r="D507" s="14" t="s">
        <v>18</v>
      </c>
      <c r="E507" s="15">
        <v>125600</v>
      </c>
      <c r="F507" s="15">
        <f t="shared" si="8"/>
        <v>89714.285714285725</v>
      </c>
    </row>
    <row r="508" spans="1:6" x14ac:dyDescent="0.25">
      <c r="A508" s="11" t="s">
        <v>1554</v>
      </c>
      <c r="B508" s="12"/>
      <c r="C508" s="13" t="s">
        <v>175</v>
      </c>
      <c r="D508" s="14" t="s">
        <v>18</v>
      </c>
      <c r="E508" s="15">
        <v>125600</v>
      </c>
      <c r="F508" s="15">
        <f t="shared" si="8"/>
        <v>89714.285714285725</v>
      </c>
    </row>
    <row r="509" spans="1:6" x14ac:dyDescent="0.25">
      <c r="A509" s="11" t="s">
        <v>1555</v>
      </c>
      <c r="B509" s="12"/>
      <c r="C509" s="13" t="s">
        <v>175</v>
      </c>
      <c r="D509" s="14" t="s">
        <v>18</v>
      </c>
      <c r="E509" s="15">
        <v>123500</v>
      </c>
      <c r="F509" s="15">
        <f t="shared" si="8"/>
        <v>88214.285714285725</v>
      </c>
    </row>
    <row r="510" spans="1:6" x14ac:dyDescent="0.25">
      <c r="A510" s="11" t="s">
        <v>1556</v>
      </c>
      <c r="B510" s="12"/>
      <c r="C510" s="13" t="s">
        <v>175</v>
      </c>
      <c r="D510" s="14" t="s">
        <v>18</v>
      </c>
      <c r="E510" s="15">
        <v>168720</v>
      </c>
      <c r="F510" s="15">
        <f t="shared" si="8"/>
        <v>120514.28571428572</v>
      </c>
    </row>
    <row r="511" spans="1:6" x14ac:dyDescent="0.25">
      <c r="A511" s="11" t="s">
        <v>1557</v>
      </c>
      <c r="B511" s="12"/>
      <c r="C511" s="13" t="s">
        <v>175</v>
      </c>
      <c r="D511" s="14" t="s">
        <v>18</v>
      </c>
      <c r="E511" s="15">
        <v>164290</v>
      </c>
      <c r="F511" s="15">
        <f t="shared" si="8"/>
        <v>117350.00000000001</v>
      </c>
    </row>
    <row r="512" spans="1:6" x14ac:dyDescent="0.25">
      <c r="A512" s="11" t="s">
        <v>1558</v>
      </c>
      <c r="B512" s="12"/>
      <c r="C512" s="13" t="s">
        <v>175</v>
      </c>
      <c r="D512" s="14" t="s">
        <v>18</v>
      </c>
      <c r="E512" s="15">
        <v>161780</v>
      </c>
      <c r="F512" s="15">
        <f t="shared" si="8"/>
        <v>115557.14285714287</v>
      </c>
    </row>
    <row r="513" spans="1:6" x14ac:dyDescent="0.25">
      <c r="A513" s="11" t="s">
        <v>1559</v>
      </c>
      <c r="B513" s="12"/>
      <c r="C513" s="13" t="s">
        <v>175</v>
      </c>
      <c r="D513" s="14" t="s">
        <v>18</v>
      </c>
      <c r="E513" s="15">
        <v>161780</v>
      </c>
      <c r="F513" s="15">
        <f t="shared" si="8"/>
        <v>115557.14285714287</v>
      </c>
    </row>
    <row r="514" spans="1:6" x14ac:dyDescent="0.25">
      <c r="A514" s="11" t="s">
        <v>1560</v>
      </c>
      <c r="B514" s="12"/>
      <c r="C514" s="13" t="s">
        <v>175</v>
      </c>
      <c r="D514" s="14" t="s">
        <v>18</v>
      </c>
      <c r="E514" s="15">
        <v>159240</v>
      </c>
      <c r="F514" s="15">
        <f t="shared" si="8"/>
        <v>113742.85714285714</v>
      </c>
    </row>
    <row r="515" spans="1:6" x14ac:dyDescent="0.25">
      <c r="A515" s="11" t="s">
        <v>1561</v>
      </c>
      <c r="B515" s="12"/>
      <c r="C515" s="13" t="s">
        <v>175</v>
      </c>
      <c r="D515" s="14" t="s">
        <v>18</v>
      </c>
      <c r="E515" s="15">
        <v>158470</v>
      </c>
      <c r="F515" s="15">
        <f t="shared" si="8"/>
        <v>113192.85714285714</v>
      </c>
    </row>
    <row r="516" spans="1:6" x14ac:dyDescent="0.25">
      <c r="A516" s="11" t="s">
        <v>1562</v>
      </c>
      <c r="B516" s="12"/>
      <c r="C516" s="13" t="s">
        <v>175</v>
      </c>
      <c r="D516" s="14" t="s">
        <v>18</v>
      </c>
      <c r="E516" s="15">
        <v>151660</v>
      </c>
      <c r="F516" s="15">
        <f t="shared" si="8"/>
        <v>108328.57142857143</v>
      </c>
    </row>
    <row r="517" spans="1:6" x14ac:dyDescent="0.25">
      <c r="A517" s="11" t="s">
        <v>1563</v>
      </c>
      <c r="B517" s="12"/>
      <c r="C517" s="13" t="s">
        <v>175</v>
      </c>
      <c r="D517" s="14" t="s">
        <v>18</v>
      </c>
      <c r="E517" s="15">
        <v>151660</v>
      </c>
      <c r="F517" s="15">
        <f t="shared" si="8"/>
        <v>108328.57142857143</v>
      </c>
    </row>
    <row r="518" spans="1:6" x14ac:dyDescent="0.25">
      <c r="A518" s="11" t="s">
        <v>1564</v>
      </c>
      <c r="B518" s="12"/>
      <c r="C518" s="13" t="s">
        <v>175</v>
      </c>
      <c r="D518" s="14" t="s">
        <v>18</v>
      </c>
      <c r="E518" s="15">
        <v>144060</v>
      </c>
      <c r="F518" s="15">
        <f t="shared" si="8"/>
        <v>102900</v>
      </c>
    </row>
    <row r="519" spans="1:6" x14ac:dyDescent="0.25">
      <c r="A519" s="11" t="s">
        <v>1565</v>
      </c>
      <c r="B519" s="12"/>
      <c r="C519" s="13" t="s">
        <v>175</v>
      </c>
      <c r="D519" s="14" t="s">
        <v>18</v>
      </c>
      <c r="E519" s="15">
        <v>144060</v>
      </c>
      <c r="F519" s="15">
        <f t="shared" si="8"/>
        <v>102900</v>
      </c>
    </row>
    <row r="520" spans="1:6" x14ac:dyDescent="0.25">
      <c r="A520" s="11" t="s">
        <v>1566</v>
      </c>
      <c r="B520" s="12"/>
      <c r="C520" s="13" t="s">
        <v>175</v>
      </c>
      <c r="D520" s="14" t="s">
        <v>18</v>
      </c>
      <c r="E520" s="15">
        <v>136070</v>
      </c>
      <c r="F520" s="15">
        <f t="shared" si="8"/>
        <v>97192.857142857145</v>
      </c>
    </row>
    <row r="521" spans="1:6" x14ac:dyDescent="0.25">
      <c r="A521" s="11" t="s">
        <v>1567</v>
      </c>
      <c r="B521" s="12"/>
      <c r="C521" s="13" t="s">
        <v>175</v>
      </c>
      <c r="D521" s="14" t="s">
        <v>18</v>
      </c>
      <c r="E521" s="15">
        <v>136070</v>
      </c>
      <c r="F521" s="15">
        <f t="shared" si="8"/>
        <v>97192.857142857145</v>
      </c>
    </row>
    <row r="522" spans="1:6" x14ac:dyDescent="0.25">
      <c r="A522" s="11" t="s">
        <v>1568</v>
      </c>
      <c r="B522" s="12"/>
      <c r="C522" s="13" t="s">
        <v>175</v>
      </c>
      <c r="D522" s="14" t="s">
        <v>18</v>
      </c>
      <c r="E522" s="15">
        <v>131870</v>
      </c>
      <c r="F522" s="15">
        <f t="shared" si="8"/>
        <v>94192.857142857145</v>
      </c>
    </row>
    <row r="523" spans="1:6" x14ac:dyDescent="0.25">
      <c r="A523" s="11" t="s">
        <v>1569</v>
      </c>
      <c r="B523" s="12"/>
      <c r="C523" s="13" t="s">
        <v>175</v>
      </c>
      <c r="D523" s="14" t="s">
        <v>18</v>
      </c>
      <c r="E523" s="15">
        <v>128580</v>
      </c>
      <c r="F523" s="15">
        <f t="shared" si="8"/>
        <v>91842.857142857145</v>
      </c>
    </row>
    <row r="524" spans="1:6" x14ac:dyDescent="0.25">
      <c r="A524" s="11" t="s">
        <v>1570</v>
      </c>
      <c r="B524" s="12"/>
      <c r="C524" s="13" t="s">
        <v>175</v>
      </c>
      <c r="D524" s="14" t="s">
        <v>18</v>
      </c>
      <c r="E524" s="15">
        <v>129770</v>
      </c>
      <c r="F524" s="15">
        <f t="shared" si="8"/>
        <v>92692.857142857145</v>
      </c>
    </row>
    <row r="525" spans="1:6" x14ac:dyDescent="0.25">
      <c r="A525" s="11" t="s">
        <v>1571</v>
      </c>
      <c r="B525" s="12"/>
      <c r="C525" s="13" t="s">
        <v>175</v>
      </c>
      <c r="D525" s="14" t="s">
        <v>18</v>
      </c>
      <c r="E525" s="15">
        <v>117230</v>
      </c>
      <c r="F525" s="15">
        <f t="shared" si="8"/>
        <v>83735.71428571429</v>
      </c>
    </row>
    <row r="526" spans="1:6" x14ac:dyDescent="0.25">
      <c r="A526" s="11" t="s">
        <v>1572</v>
      </c>
      <c r="B526" s="12"/>
      <c r="C526" s="13" t="s">
        <v>175</v>
      </c>
      <c r="D526" s="14" t="s">
        <v>18</v>
      </c>
      <c r="E526" s="15">
        <v>138130</v>
      </c>
      <c r="F526" s="15">
        <f t="shared" si="8"/>
        <v>98664.285714285725</v>
      </c>
    </row>
    <row r="527" spans="1:6" x14ac:dyDescent="0.25">
      <c r="A527" s="11" t="s">
        <v>1573</v>
      </c>
      <c r="B527" s="12"/>
      <c r="C527" s="13" t="s">
        <v>175</v>
      </c>
      <c r="D527" s="14" t="s">
        <v>18</v>
      </c>
      <c r="E527" s="15">
        <v>138160</v>
      </c>
      <c r="F527" s="15">
        <f t="shared" si="8"/>
        <v>98685.71428571429</v>
      </c>
    </row>
    <row r="528" spans="1:6" x14ac:dyDescent="0.25">
      <c r="A528" s="11" t="s">
        <v>1574</v>
      </c>
      <c r="B528" s="12"/>
      <c r="C528" s="13" t="s">
        <v>175</v>
      </c>
      <c r="D528" s="14" t="s">
        <v>18</v>
      </c>
      <c r="E528" s="15">
        <v>115130</v>
      </c>
      <c r="F528" s="15">
        <f t="shared" si="8"/>
        <v>82235.71428571429</v>
      </c>
    </row>
    <row r="529" spans="1:6" x14ac:dyDescent="0.25">
      <c r="A529" s="11" t="s">
        <v>1575</v>
      </c>
      <c r="B529" s="12"/>
      <c r="C529" s="13" t="s">
        <v>175</v>
      </c>
      <c r="D529" s="14" t="s">
        <v>18</v>
      </c>
      <c r="E529" s="15">
        <v>115130</v>
      </c>
      <c r="F529" s="15">
        <f t="shared" si="8"/>
        <v>82235.71428571429</v>
      </c>
    </row>
    <row r="530" spans="1:6" x14ac:dyDescent="0.25">
      <c r="A530" s="11" t="s">
        <v>1576</v>
      </c>
      <c r="B530" s="12"/>
      <c r="C530" s="13" t="s">
        <v>175</v>
      </c>
      <c r="D530" s="14" t="s">
        <v>18</v>
      </c>
      <c r="E530" s="15">
        <v>158250</v>
      </c>
      <c r="F530" s="15">
        <f t="shared" si="8"/>
        <v>113035.71428571429</v>
      </c>
    </row>
    <row r="531" spans="1:6" x14ac:dyDescent="0.25">
      <c r="A531" s="11" t="s">
        <v>1577</v>
      </c>
      <c r="B531" s="12"/>
      <c r="C531" s="13" t="s">
        <v>175</v>
      </c>
      <c r="D531" s="14" t="s">
        <v>18</v>
      </c>
      <c r="E531" s="15">
        <v>158250</v>
      </c>
      <c r="F531" s="15">
        <f t="shared" si="8"/>
        <v>113035.71428571429</v>
      </c>
    </row>
    <row r="532" spans="1:6" x14ac:dyDescent="0.25">
      <c r="A532" s="11" t="s">
        <v>1578</v>
      </c>
      <c r="B532" s="12"/>
      <c r="C532" s="13" t="s">
        <v>175</v>
      </c>
      <c r="D532" s="14" t="s">
        <v>18</v>
      </c>
      <c r="E532" s="15">
        <v>137900</v>
      </c>
      <c r="F532" s="15">
        <f t="shared" si="8"/>
        <v>98500</v>
      </c>
    </row>
    <row r="533" spans="1:6" x14ac:dyDescent="0.25">
      <c r="A533" s="11" t="s">
        <v>1579</v>
      </c>
      <c r="B533" s="12"/>
      <c r="C533" s="13" t="s">
        <v>175</v>
      </c>
      <c r="D533" s="14" t="s">
        <v>18</v>
      </c>
      <c r="E533" s="15">
        <v>137900</v>
      </c>
      <c r="F533" s="15">
        <f t="shared" si="8"/>
        <v>98500</v>
      </c>
    </row>
    <row r="534" spans="1:6" x14ac:dyDescent="0.25">
      <c r="A534" s="11" t="s">
        <v>1580</v>
      </c>
      <c r="B534" s="12"/>
      <c r="C534" s="13" t="s">
        <v>175</v>
      </c>
      <c r="D534" s="14" t="s">
        <v>18</v>
      </c>
      <c r="E534" s="15">
        <v>128860</v>
      </c>
      <c r="F534" s="15">
        <f t="shared" si="8"/>
        <v>92042.857142857145</v>
      </c>
    </row>
    <row r="535" spans="1:6" x14ac:dyDescent="0.25">
      <c r="A535" s="11" t="s">
        <v>1581</v>
      </c>
      <c r="B535" s="12"/>
      <c r="C535" s="13" t="s">
        <v>175</v>
      </c>
      <c r="D535" s="14" t="s">
        <v>18</v>
      </c>
      <c r="E535" s="15">
        <v>124330</v>
      </c>
      <c r="F535" s="15">
        <f t="shared" si="8"/>
        <v>88807.14285714287</v>
      </c>
    </row>
    <row r="536" spans="1:6" x14ac:dyDescent="0.25">
      <c r="A536" s="11" t="s">
        <v>1582</v>
      </c>
      <c r="B536" s="12"/>
      <c r="C536" s="13" t="s">
        <v>175</v>
      </c>
      <c r="D536" s="14" t="s">
        <v>18</v>
      </c>
      <c r="E536" s="15">
        <v>143850</v>
      </c>
      <c r="F536" s="15">
        <f t="shared" ref="F536:F599" si="9">E536/1.4</f>
        <v>102750</v>
      </c>
    </row>
    <row r="537" spans="1:6" x14ac:dyDescent="0.25">
      <c r="A537" s="11" t="s">
        <v>1583</v>
      </c>
      <c r="B537" s="12"/>
      <c r="C537" s="13" t="s">
        <v>175</v>
      </c>
      <c r="D537" s="14" t="s">
        <v>18</v>
      </c>
      <c r="E537" s="15">
        <v>143850</v>
      </c>
      <c r="F537" s="15">
        <f t="shared" si="9"/>
        <v>102750</v>
      </c>
    </row>
    <row r="538" spans="1:6" x14ac:dyDescent="0.25">
      <c r="A538" s="11" t="s">
        <v>1584</v>
      </c>
      <c r="B538" s="12"/>
      <c r="C538" s="13" t="s">
        <v>175</v>
      </c>
      <c r="D538" s="14" t="s">
        <v>18</v>
      </c>
      <c r="E538" s="15">
        <v>138130</v>
      </c>
      <c r="F538" s="15">
        <f t="shared" si="9"/>
        <v>98664.285714285725</v>
      </c>
    </row>
    <row r="539" spans="1:6" x14ac:dyDescent="0.25">
      <c r="A539" s="11" t="s">
        <v>1585</v>
      </c>
      <c r="B539" s="12"/>
      <c r="C539" s="13" t="s">
        <v>175</v>
      </c>
      <c r="D539" s="14" t="s">
        <v>18</v>
      </c>
      <c r="E539" s="15">
        <v>138130</v>
      </c>
      <c r="F539" s="15">
        <f t="shared" si="9"/>
        <v>98664.285714285725</v>
      </c>
    </row>
    <row r="540" spans="1:6" x14ac:dyDescent="0.25">
      <c r="A540" s="11" t="s">
        <v>1586</v>
      </c>
      <c r="B540" s="12"/>
      <c r="C540" s="13" t="s">
        <v>175</v>
      </c>
      <c r="D540" s="14" t="s">
        <v>18</v>
      </c>
      <c r="E540" s="15">
        <v>136640</v>
      </c>
      <c r="F540" s="15">
        <f t="shared" si="9"/>
        <v>97600</v>
      </c>
    </row>
    <row r="541" spans="1:6" x14ac:dyDescent="0.25">
      <c r="A541" s="11" t="s">
        <v>1587</v>
      </c>
      <c r="B541" s="12"/>
      <c r="C541" s="13" t="s">
        <v>175</v>
      </c>
      <c r="D541" s="14" t="s">
        <v>18</v>
      </c>
      <c r="E541" s="15">
        <v>134720</v>
      </c>
      <c r="F541" s="15">
        <f t="shared" si="9"/>
        <v>96228.571428571435</v>
      </c>
    </row>
    <row r="542" spans="1:6" x14ac:dyDescent="0.25">
      <c r="A542" s="11" t="s">
        <v>1588</v>
      </c>
      <c r="B542" s="12"/>
      <c r="C542" s="13" t="s">
        <v>175</v>
      </c>
      <c r="D542" s="14" t="s">
        <v>18</v>
      </c>
      <c r="E542" s="15">
        <v>134720</v>
      </c>
      <c r="F542" s="15">
        <f t="shared" si="9"/>
        <v>96228.571428571435</v>
      </c>
    </row>
    <row r="543" spans="1:6" x14ac:dyDescent="0.25">
      <c r="A543" s="11" t="s">
        <v>1589</v>
      </c>
      <c r="B543" s="12"/>
      <c r="C543" s="13" t="s">
        <v>175</v>
      </c>
      <c r="D543" s="14" t="s">
        <v>18</v>
      </c>
      <c r="E543" s="15">
        <v>134720</v>
      </c>
      <c r="F543" s="15">
        <f t="shared" si="9"/>
        <v>96228.571428571435</v>
      </c>
    </row>
    <row r="544" spans="1:6" x14ac:dyDescent="0.25">
      <c r="A544" s="11" t="s">
        <v>1590</v>
      </c>
      <c r="B544" s="12"/>
      <c r="C544" s="13" t="s">
        <v>175</v>
      </c>
      <c r="D544" s="14" t="s">
        <v>18</v>
      </c>
      <c r="E544" s="15">
        <v>175080</v>
      </c>
      <c r="F544" s="15">
        <f t="shared" si="9"/>
        <v>125057.14285714287</v>
      </c>
    </row>
    <row r="545" spans="1:6" x14ac:dyDescent="0.25">
      <c r="A545" s="11" t="s">
        <v>1591</v>
      </c>
      <c r="B545" s="12"/>
      <c r="C545" s="13" t="s">
        <v>175</v>
      </c>
      <c r="D545" s="14" t="s">
        <v>18</v>
      </c>
      <c r="E545" s="15">
        <v>159620</v>
      </c>
      <c r="F545" s="15">
        <f t="shared" si="9"/>
        <v>114014.28571428572</v>
      </c>
    </row>
    <row r="546" spans="1:6" x14ac:dyDescent="0.25">
      <c r="A546" s="11" t="s">
        <v>1592</v>
      </c>
      <c r="B546" s="12"/>
      <c r="C546" s="13" t="s">
        <v>175</v>
      </c>
      <c r="D546" s="14" t="s">
        <v>18</v>
      </c>
      <c r="E546" s="15">
        <v>159620</v>
      </c>
      <c r="F546" s="15">
        <f t="shared" si="9"/>
        <v>114014.28571428572</v>
      </c>
    </row>
    <row r="547" spans="1:6" x14ac:dyDescent="0.25">
      <c r="A547" s="11" t="s">
        <v>1593</v>
      </c>
      <c r="B547" s="12"/>
      <c r="C547" s="13" t="s">
        <v>175</v>
      </c>
      <c r="D547" s="14" t="s">
        <v>18</v>
      </c>
      <c r="E547" s="15">
        <v>149330</v>
      </c>
      <c r="F547" s="15">
        <f t="shared" si="9"/>
        <v>106664.28571428572</v>
      </c>
    </row>
    <row r="548" spans="1:6" x14ac:dyDescent="0.25">
      <c r="A548" s="11" t="s">
        <v>1594</v>
      </c>
      <c r="B548" s="12"/>
      <c r="C548" s="13" t="s">
        <v>175</v>
      </c>
      <c r="D548" s="14" t="s">
        <v>18</v>
      </c>
      <c r="E548" s="15">
        <v>149330</v>
      </c>
      <c r="F548" s="15">
        <f t="shared" si="9"/>
        <v>106664.28571428572</v>
      </c>
    </row>
    <row r="549" spans="1:6" x14ac:dyDescent="0.25">
      <c r="A549" s="11" t="s">
        <v>1595</v>
      </c>
      <c r="B549" s="12"/>
      <c r="C549" s="13" t="s">
        <v>175</v>
      </c>
      <c r="D549" s="14" t="s">
        <v>18</v>
      </c>
      <c r="E549" s="15">
        <v>146760</v>
      </c>
      <c r="F549" s="15">
        <f t="shared" si="9"/>
        <v>104828.57142857143</v>
      </c>
    </row>
    <row r="550" spans="1:6" x14ac:dyDescent="0.25">
      <c r="A550" s="11" t="s">
        <v>1596</v>
      </c>
      <c r="B550" s="12"/>
      <c r="C550" s="13" t="s">
        <v>175</v>
      </c>
      <c r="D550" s="14" t="s">
        <v>18</v>
      </c>
      <c r="E550" s="15">
        <v>144160</v>
      </c>
      <c r="F550" s="15">
        <f t="shared" si="9"/>
        <v>102971.42857142858</v>
      </c>
    </row>
    <row r="551" spans="1:6" x14ac:dyDescent="0.25">
      <c r="A551" s="11" t="s">
        <v>1597</v>
      </c>
      <c r="B551" s="12"/>
      <c r="C551" s="13" t="s">
        <v>175</v>
      </c>
      <c r="D551" s="14" t="s">
        <v>18</v>
      </c>
      <c r="E551" s="15">
        <v>139030</v>
      </c>
      <c r="F551" s="15">
        <f t="shared" si="9"/>
        <v>99307.14285714287</v>
      </c>
    </row>
    <row r="552" spans="1:6" x14ac:dyDescent="0.25">
      <c r="A552" s="11" t="s">
        <v>1598</v>
      </c>
      <c r="B552" s="12"/>
      <c r="C552" s="13" t="s">
        <v>175</v>
      </c>
      <c r="D552" s="14" t="s">
        <v>18</v>
      </c>
      <c r="E552" s="15">
        <v>139030</v>
      </c>
      <c r="F552" s="15">
        <f t="shared" si="9"/>
        <v>99307.14285714287</v>
      </c>
    </row>
    <row r="553" spans="1:6" x14ac:dyDescent="0.25">
      <c r="A553" s="11" t="s">
        <v>1599</v>
      </c>
      <c r="B553" s="12"/>
      <c r="C553" s="13" t="s">
        <v>175</v>
      </c>
      <c r="D553" s="14" t="s">
        <v>18</v>
      </c>
      <c r="E553" s="15">
        <v>139030</v>
      </c>
      <c r="F553" s="15">
        <f t="shared" si="9"/>
        <v>99307.14285714287</v>
      </c>
    </row>
    <row r="554" spans="1:6" x14ac:dyDescent="0.25">
      <c r="A554" s="11" t="s">
        <v>1600</v>
      </c>
      <c r="B554" s="12"/>
      <c r="C554" s="13" t="s">
        <v>175</v>
      </c>
      <c r="D554" s="14" t="s">
        <v>18</v>
      </c>
      <c r="E554" s="15">
        <v>139030</v>
      </c>
      <c r="F554" s="15">
        <f t="shared" si="9"/>
        <v>99307.14285714287</v>
      </c>
    </row>
    <row r="555" spans="1:6" x14ac:dyDescent="0.25">
      <c r="A555" s="11" t="s">
        <v>1601</v>
      </c>
      <c r="B555" s="12"/>
      <c r="C555" s="13" t="s">
        <v>175</v>
      </c>
      <c r="D555" s="14" t="s">
        <v>18</v>
      </c>
      <c r="E555" s="15">
        <v>148200</v>
      </c>
      <c r="F555" s="15">
        <f t="shared" si="9"/>
        <v>105857.14285714287</v>
      </c>
    </row>
    <row r="556" spans="1:6" x14ac:dyDescent="0.25">
      <c r="A556" s="11" t="s">
        <v>1602</v>
      </c>
      <c r="B556" s="12"/>
      <c r="C556" s="13" t="s">
        <v>175</v>
      </c>
      <c r="D556" s="14" t="s">
        <v>18</v>
      </c>
      <c r="E556" s="15">
        <v>148200</v>
      </c>
      <c r="F556" s="15">
        <f t="shared" si="9"/>
        <v>105857.14285714287</v>
      </c>
    </row>
    <row r="557" spans="1:6" x14ac:dyDescent="0.25">
      <c r="A557" s="11" t="s">
        <v>1603</v>
      </c>
      <c r="B557" s="12"/>
      <c r="C557" s="13" t="s">
        <v>175</v>
      </c>
      <c r="D557" s="14" t="s">
        <v>18</v>
      </c>
      <c r="E557" s="15">
        <v>148200</v>
      </c>
      <c r="F557" s="15">
        <f t="shared" si="9"/>
        <v>105857.14285714287</v>
      </c>
    </row>
    <row r="558" spans="1:6" x14ac:dyDescent="0.25">
      <c r="A558" s="11" t="s">
        <v>1604</v>
      </c>
      <c r="B558" s="12"/>
      <c r="C558" s="13" t="s">
        <v>175</v>
      </c>
      <c r="D558" s="14" t="s">
        <v>18</v>
      </c>
      <c r="E558" s="15">
        <v>143170</v>
      </c>
      <c r="F558" s="15">
        <f t="shared" si="9"/>
        <v>102264.28571428572</v>
      </c>
    </row>
    <row r="559" spans="1:6" x14ac:dyDescent="0.25">
      <c r="A559" s="11" t="s">
        <v>1605</v>
      </c>
      <c r="B559" s="12"/>
      <c r="C559" s="13" t="s">
        <v>175</v>
      </c>
      <c r="D559" s="14" t="s">
        <v>18</v>
      </c>
      <c r="E559" s="15">
        <v>143170</v>
      </c>
      <c r="F559" s="15">
        <f t="shared" si="9"/>
        <v>102264.28571428572</v>
      </c>
    </row>
    <row r="560" spans="1:6" x14ac:dyDescent="0.25">
      <c r="A560" s="11" t="s">
        <v>1606</v>
      </c>
      <c r="B560" s="12"/>
      <c r="C560" s="13" t="s">
        <v>175</v>
      </c>
      <c r="D560" s="14" t="s">
        <v>18</v>
      </c>
      <c r="E560" s="15">
        <v>143170</v>
      </c>
      <c r="F560" s="15">
        <f t="shared" si="9"/>
        <v>102264.28571428572</v>
      </c>
    </row>
    <row r="561" spans="1:6" x14ac:dyDescent="0.25">
      <c r="A561" s="11" t="s">
        <v>1607</v>
      </c>
      <c r="B561" s="12"/>
      <c r="C561" s="13" t="s">
        <v>175</v>
      </c>
      <c r="D561" s="14" t="s">
        <v>18</v>
      </c>
      <c r="E561" s="15">
        <v>135630</v>
      </c>
      <c r="F561" s="15">
        <f t="shared" si="9"/>
        <v>96878.571428571435</v>
      </c>
    </row>
    <row r="562" spans="1:6" x14ac:dyDescent="0.25">
      <c r="A562" s="11" t="s">
        <v>1608</v>
      </c>
      <c r="B562" s="12"/>
      <c r="C562" s="13" t="s">
        <v>175</v>
      </c>
      <c r="D562" s="14" t="s">
        <v>18</v>
      </c>
      <c r="E562" s="15">
        <v>135630</v>
      </c>
      <c r="F562" s="15">
        <f t="shared" si="9"/>
        <v>96878.571428571435</v>
      </c>
    </row>
    <row r="563" spans="1:6" x14ac:dyDescent="0.25">
      <c r="A563" s="11" t="s">
        <v>1609</v>
      </c>
      <c r="B563" s="12"/>
      <c r="C563" s="13" t="s">
        <v>175</v>
      </c>
      <c r="D563" s="14" t="s">
        <v>18</v>
      </c>
      <c r="E563" s="15">
        <v>135630</v>
      </c>
      <c r="F563" s="15">
        <f t="shared" si="9"/>
        <v>96878.571428571435</v>
      </c>
    </row>
    <row r="564" spans="1:6" x14ac:dyDescent="0.25">
      <c r="A564" s="11" t="s">
        <v>1610</v>
      </c>
      <c r="B564" s="12"/>
      <c r="C564" s="13" t="s">
        <v>175</v>
      </c>
      <c r="D564" s="14" t="s">
        <v>18</v>
      </c>
      <c r="E564" s="15">
        <v>135630</v>
      </c>
      <c r="F564" s="15">
        <f t="shared" si="9"/>
        <v>96878.571428571435</v>
      </c>
    </row>
    <row r="565" spans="1:6" x14ac:dyDescent="0.25">
      <c r="A565" s="11" t="s">
        <v>1611</v>
      </c>
      <c r="B565" s="12"/>
      <c r="C565" s="13" t="s">
        <v>175</v>
      </c>
      <c r="D565" s="14" t="s">
        <v>18</v>
      </c>
      <c r="E565" s="15">
        <v>148200</v>
      </c>
      <c r="F565" s="15">
        <f t="shared" si="9"/>
        <v>105857.14285714287</v>
      </c>
    </row>
    <row r="566" spans="1:6" x14ac:dyDescent="0.25">
      <c r="A566" s="11" t="s">
        <v>1612</v>
      </c>
      <c r="B566" s="12"/>
      <c r="C566" s="13" t="s">
        <v>175</v>
      </c>
      <c r="D566" s="14" t="s">
        <v>18</v>
      </c>
      <c r="E566" s="15">
        <v>148200</v>
      </c>
      <c r="F566" s="15">
        <f t="shared" si="9"/>
        <v>105857.14285714287</v>
      </c>
    </row>
    <row r="567" spans="1:6" x14ac:dyDescent="0.25">
      <c r="A567" s="11" t="s">
        <v>1613</v>
      </c>
      <c r="B567" s="12"/>
      <c r="C567" s="13" t="s">
        <v>175</v>
      </c>
      <c r="D567" s="14" t="s">
        <v>18</v>
      </c>
      <c r="E567" s="15">
        <v>148200</v>
      </c>
      <c r="F567" s="15">
        <f t="shared" si="9"/>
        <v>105857.14285714287</v>
      </c>
    </row>
    <row r="568" spans="1:6" x14ac:dyDescent="0.25">
      <c r="A568" s="11" t="s">
        <v>1614</v>
      </c>
      <c r="B568" s="12"/>
      <c r="C568" s="13" t="s">
        <v>175</v>
      </c>
      <c r="D568" s="14" t="s">
        <v>18</v>
      </c>
      <c r="E568" s="15">
        <v>148200</v>
      </c>
      <c r="F568" s="15">
        <f t="shared" si="9"/>
        <v>105857.14285714287</v>
      </c>
    </row>
    <row r="569" spans="1:6" x14ac:dyDescent="0.25">
      <c r="A569" s="11" t="s">
        <v>1615</v>
      </c>
      <c r="B569" s="12"/>
      <c r="C569" s="13" t="s">
        <v>175</v>
      </c>
      <c r="D569" s="14" t="s">
        <v>18</v>
      </c>
      <c r="E569" s="15">
        <v>145730</v>
      </c>
      <c r="F569" s="15">
        <f t="shared" si="9"/>
        <v>104092.85714285714</v>
      </c>
    </row>
    <row r="570" spans="1:6" x14ac:dyDescent="0.25">
      <c r="A570" s="11" t="s">
        <v>1616</v>
      </c>
      <c r="B570" s="12"/>
      <c r="C570" s="13" t="s">
        <v>175</v>
      </c>
      <c r="D570" s="14" t="s">
        <v>18</v>
      </c>
      <c r="E570" s="15">
        <v>145730</v>
      </c>
      <c r="F570" s="15">
        <f t="shared" si="9"/>
        <v>104092.85714285714</v>
      </c>
    </row>
    <row r="571" spans="1:6" x14ac:dyDescent="0.25">
      <c r="A571" s="11" t="s">
        <v>1617</v>
      </c>
      <c r="B571" s="12"/>
      <c r="C571" s="13" t="s">
        <v>175</v>
      </c>
      <c r="D571" s="14" t="s">
        <v>18</v>
      </c>
      <c r="E571" s="15">
        <v>140780</v>
      </c>
      <c r="F571" s="15">
        <f t="shared" si="9"/>
        <v>100557.14285714287</v>
      </c>
    </row>
    <row r="572" spans="1:6" x14ac:dyDescent="0.25">
      <c r="A572" s="11" t="s">
        <v>1618</v>
      </c>
      <c r="B572" s="12"/>
      <c r="C572" s="13" t="s">
        <v>175</v>
      </c>
      <c r="D572" s="14" t="s">
        <v>18</v>
      </c>
      <c r="E572" s="15">
        <v>140780</v>
      </c>
      <c r="F572" s="15">
        <f t="shared" si="9"/>
        <v>100557.14285714287</v>
      </c>
    </row>
    <row r="573" spans="1:6" x14ac:dyDescent="0.25">
      <c r="A573" s="11" t="s">
        <v>1619</v>
      </c>
      <c r="B573" s="12"/>
      <c r="C573" s="13" t="s">
        <v>175</v>
      </c>
      <c r="D573" s="14" t="s">
        <v>18</v>
      </c>
      <c r="E573" s="15">
        <v>140780</v>
      </c>
      <c r="F573" s="15">
        <f t="shared" si="9"/>
        <v>100557.14285714287</v>
      </c>
    </row>
    <row r="574" spans="1:6" x14ac:dyDescent="0.25">
      <c r="A574" s="11" t="s">
        <v>1620</v>
      </c>
      <c r="B574" s="12"/>
      <c r="C574" s="13" t="s">
        <v>175</v>
      </c>
      <c r="D574" s="14" t="s">
        <v>18</v>
      </c>
      <c r="E574" s="15">
        <v>140780</v>
      </c>
      <c r="F574" s="15">
        <f t="shared" si="9"/>
        <v>100557.14285714287</v>
      </c>
    </row>
    <row r="575" spans="1:6" x14ac:dyDescent="0.25">
      <c r="A575" s="11" t="s">
        <v>1621</v>
      </c>
      <c r="B575" s="12"/>
      <c r="C575" s="13" t="s">
        <v>175</v>
      </c>
      <c r="D575" s="14" t="s">
        <v>18</v>
      </c>
      <c r="E575" s="15">
        <v>138310</v>
      </c>
      <c r="F575" s="15">
        <f t="shared" si="9"/>
        <v>98792.857142857145</v>
      </c>
    </row>
    <row r="576" spans="1:6" x14ac:dyDescent="0.25">
      <c r="A576" s="11" t="s">
        <v>1622</v>
      </c>
      <c r="B576" s="12"/>
      <c r="C576" s="13" t="s">
        <v>175</v>
      </c>
      <c r="D576" s="14" t="s">
        <v>18</v>
      </c>
      <c r="E576" s="15">
        <v>138310</v>
      </c>
      <c r="F576" s="15">
        <f t="shared" si="9"/>
        <v>98792.857142857145</v>
      </c>
    </row>
    <row r="577" spans="1:6" x14ac:dyDescent="0.25">
      <c r="A577" s="11" t="s">
        <v>1623</v>
      </c>
      <c r="B577" s="12"/>
      <c r="C577" s="13" t="s">
        <v>175</v>
      </c>
      <c r="D577" s="14" t="s">
        <v>18</v>
      </c>
      <c r="E577" s="15">
        <v>142760</v>
      </c>
      <c r="F577" s="15">
        <f t="shared" si="9"/>
        <v>101971.42857142858</v>
      </c>
    </row>
    <row r="578" spans="1:6" x14ac:dyDescent="0.25">
      <c r="A578" s="11" t="s">
        <v>1624</v>
      </c>
      <c r="B578" s="12"/>
      <c r="C578" s="13" t="s">
        <v>175</v>
      </c>
      <c r="D578" s="14" t="s">
        <v>18</v>
      </c>
      <c r="E578" s="15">
        <v>138140</v>
      </c>
      <c r="F578" s="15">
        <f t="shared" si="9"/>
        <v>98671.42857142858</v>
      </c>
    </row>
    <row r="579" spans="1:6" x14ac:dyDescent="0.25">
      <c r="A579" s="11" t="s">
        <v>1625</v>
      </c>
      <c r="B579" s="12"/>
      <c r="C579" s="13" t="s">
        <v>175</v>
      </c>
      <c r="D579" s="14" t="s">
        <v>18</v>
      </c>
      <c r="E579" s="15">
        <v>135850</v>
      </c>
      <c r="F579" s="15">
        <f t="shared" si="9"/>
        <v>97035.71428571429</v>
      </c>
    </row>
    <row r="580" spans="1:6" x14ac:dyDescent="0.25">
      <c r="A580" s="11" t="s">
        <v>1626</v>
      </c>
      <c r="B580" s="12"/>
      <c r="C580" s="13" t="s">
        <v>175</v>
      </c>
      <c r="D580" s="14" t="s">
        <v>18</v>
      </c>
      <c r="E580" s="15">
        <v>133550</v>
      </c>
      <c r="F580" s="15">
        <f t="shared" si="9"/>
        <v>95392.857142857145</v>
      </c>
    </row>
    <row r="581" spans="1:6" x14ac:dyDescent="0.25">
      <c r="A581" s="11" t="s">
        <v>1627</v>
      </c>
      <c r="B581" s="12"/>
      <c r="C581" s="13" t="s">
        <v>175</v>
      </c>
      <c r="D581" s="14" t="s">
        <v>18</v>
      </c>
      <c r="E581" s="15">
        <v>128930</v>
      </c>
      <c r="F581" s="15">
        <f t="shared" si="9"/>
        <v>92092.857142857145</v>
      </c>
    </row>
    <row r="582" spans="1:6" x14ac:dyDescent="0.25">
      <c r="A582" s="11" t="s">
        <v>1628</v>
      </c>
      <c r="B582" s="12"/>
      <c r="C582" s="13" t="s">
        <v>175</v>
      </c>
      <c r="D582" s="14" t="s">
        <v>18</v>
      </c>
      <c r="E582" s="15">
        <v>124330</v>
      </c>
      <c r="F582" s="15">
        <f t="shared" si="9"/>
        <v>88807.14285714287</v>
      </c>
    </row>
    <row r="583" spans="1:6" x14ac:dyDescent="0.25">
      <c r="A583" s="11" t="s">
        <v>1629</v>
      </c>
      <c r="B583" s="12"/>
      <c r="C583" s="13" t="s">
        <v>175</v>
      </c>
      <c r="D583" s="14" t="s">
        <v>18</v>
      </c>
      <c r="E583" s="15">
        <v>124330</v>
      </c>
      <c r="F583" s="15">
        <f t="shared" si="9"/>
        <v>88807.14285714287</v>
      </c>
    </row>
    <row r="584" spans="1:6" x14ac:dyDescent="0.25">
      <c r="A584" s="11" t="s">
        <v>1630</v>
      </c>
      <c r="B584" s="12"/>
      <c r="C584" s="13" t="s">
        <v>175</v>
      </c>
      <c r="D584" s="14" t="s">
        <v>18</v>
      </c>
      <c r="E584" s="15">
        <v>122030</v>
      </c>
      <c r="F584" s="15">
        <f t="shared" si="9"/>
        <v>87164.285714285725</v>
      </c>
    </row>
    <row r="585" spans="1:6" x14ac:dyDescent="0.25">
      <c r="A585" s="11" t="s">
        <v>1631</v>
      </c>
      <c r="B585" s="12"/>
      <c r="C585" s="13" t="s">
        <v>175</v>
      </c>
      <c r="D585" s="14" t="s">
        <v>18</v>
      </c>
      <c r="E585" s="15">
        <v>126650</v>
      </c>
      <c r="F585" s="15">
        <f t="shared" si="9"/>
        <v>90464.285714285725</v>
      </c>
    </row>
    <row r="586" spans="1:6" x14ac:dyDescent="0.25">
      <c r="A586" s="11" t="s">
        <v>1632</v>
      </c>
      <c r="B586" s="12"/>
      <c r="C586" s="13" t="s">
        <v>175</v>
      </c>
      <c r="D586" s="14" t="s">
        <v>18</v>
      </c>
      <c r="E586" s="15">
        <v>160980</v>
      </c>
      <c r="F586" s="15">
        <f t="shared" si="9"/>
        <v>114985.71428571429</v>
      </c>
    </row>
    <row r="587" spans="1:6" x14ac:dyDescent="0.25">
      <c r="A587" s="11" t="s">
        <v>1633</v>
      </c>
      <c r="B587" s="12"/>
      <c r="C587" s="13" t="s">
        <v>175</v>
      </c>
      <c r="D587" s="14" t="s">
        <v>18</v>
      </c>
      <c r="E587" s="15">
        <v>154190</v>
      </c>
      <c r="F587" s="15">
        <f t="shared" si="9"/>
        <v>110135.71428571429</v>
      </c>
    </row>
    <row r="588" spans="1:6" x14ac:dyDescent="0.25">
      <c r="A588" s="11" t="s">
        <v>1634</v>
      </c>
      <c r="B588" s="12"/>
      <c r="C588" s="13" t="s">
        <v>175</v>
      </c>
      <c r="D588" s="14" t="s">
        <v>18</v>
      </c>
      <c r="E588" s="15">
        <v>151930</v>
      </c>
      <c r="F588" s="15">
        <f t="shared" si="9"/>
        <v>108521.42857142858</v>
      </c>
    </row>
    <row r="589" spans="1:6" x14ac:dyDescent="0.25">
      <c r="A589" s="11" t="s">
        <v>1635</v>
      </c>
      <c r="B589" s="12"/>
      <c r="C589" s="13" t="s">
        <v>175</v>
      </c>
      <c r="D589" s="14" t="s">
        <v>18</v>
      </c>
      <c r="E589" s="15">
        <v>124700</v>
      </c>
      <c r="F589" s="15">
        <f t="shared" si="9"/>
        <v>89071.42857142858</v>
      </c>
    </row>
    <row r="590" spans="1:6" x14ac:dyDescent="0.25">
      <c r="A590" s="11" t="s">
        <v>1636</v>
      </c>
      <c r="B590" s="12"/>
      <c r="C590" s="13" t="s">
        <v>175</v>
      </c>
      <c r="D590" s="14" t="s">
        <v>18</v>
      </c>
      <c r="E590" s="15">
        <v>117910</v>
      </c>
      <c r="F590" s="15">
        <f t="shared" si="9"/>
        <v>84221.42857142858</v>
      </c>
    </row>
    <row r="591" spans="1:6" x14ac:dyDescent="0.25">
      <c r="A591" s="11" t="s">
        <v>1637</v>
      </c>
      <c r="B591" s="12"/>
      <c r="C591" s="13" t="s">
        <v>175</v>
      </c>
      <c r="D591" s="14" t="s">
        <v>18</v>
      </c>
      <c r="E591" s="15">
        <v>120180</v>
      </c>
      <c r="F591" s="15">
        <f t="shared" si="9"/>
        <v>85842.857142857145</v>
      </c>
    </row>
    <row r="592" spans="1:6" x14ac:dyDescent="0.25">
      <c r="A592" s="11" t="s">
        <v>1638</v>
      </c>
      <c r="B592" s="12"/>
      <c r="C592" s="13" t="s">
        <v>175</v>
      </c>
      <c r="D592" s="14" t="s">
        <v>18</v>
      </c>
      <c r="E592" s="15">
        <v>129250</v>
      </c>
      <c r="F592" s="15">
        <f t="shared" si="9"/>
        <v>92321.42857142858</v>
      </c>
    </row>
    <row r="593" spans="1:6" x14ac:dyDescent="0.25">
      <c r="A593" s="11" t="s">
        <v>1639</v>
      </c>
      <c r="B593" s="12"/>
      <c r="C593" s="13" t="s">
        <v>175</v>
      </c>
      <c r="D593" s="14" t="s">
        <v>18</v>
      </c>
      <c r="E593" s="15">
        <v>129250</v>
      </c>
      <c r="F593" s="15">
        <f t="shared" si="9"/>
        <v>92321.42857142858</v>
      </c>
    </row>
    <row r="594" spans="1:6" x14ac:dyDescent="0.25">
      <c r="A594" s="11" t="s">
        <v>1640</v>
      </c>
      <c r="B594" s="12"/>
      <c r="C594" s="13" t="s">
        <v>175</v>
      </c>
      <c r="D594" s="14" t="s">
        <v>18</v>
      </c>
      <c r="E594" s="15">
        <v>129250</v>
      </c>
      <c r="F594" s="15">
        <f t="shared" si="9"/>
        <v>92321.42857142858</v>
      </c>
    </row>
    <row r="595" spans="1:6" x14ac:dyDescent="0.25">
      <c r="A595" s="11" t="s">
        <v>1641</v>
      </c>
      <c r="B595" s="12"/>
      <c r="C595" s="13" t="s">
        <v>175</v>
      </c>
      <c r="D595" s="14" t="s">
        <v>18</v>
      </c>
      <c r="E595" s="15">
        <v>126380</v>
      </c>
      <c r="F595" s="15">
        <f t="shared" si="9"/>
        <v>90271.42857142858</v>
      </c>
    </row>
    <row r="596" spans="1:6" x14ac:dyDescent="0.25">
      <c r="A596" s="11" t="s">
        <v>1642</v>
      </c>
      <c r="B596" s="12"/>
      <c r="C596" s="13" t="s">
        <v>175</v>
      </c>
      <c r="D596" s="14" t="s">
        <v>18</v>
      </c>
      <c r="E596" s="15">
        <v>126380</v>
      </c>
      <c r="F596" s="15">
        <f t="shared" si="9"/>
        <v>90271.42857142858</v>
      </c>
    </row>
    <row r="597" spans="1:6" x14ac:dyDescent="0.25">
      <c r="A597" s="11" t="s">
        <v>1643</v>
      </c>
      <c r="B597" s="12"/>
      <c r="C597" s="13" t="s">
        <v>175</v>
      </c>
      <c r="D597" s="14" t="s">
        <v>18</v>
      </c>
      <c r="E597" s="15">
        <v>123420</v>
      </c>
      <c r="F597" s="15">
        <f t="shared" si="9"/>
        <v>88157.14285714287</v>
      </c>
    </row>
    <row r="598" spans="1:6" x14ac:dyDescent="0.25">
      <c r="A598" s="11" t="s">
        <v>1644</v>
      </c>
      <c r="B598" s="12"/>
      <c r="C598" s="13" t="s">
        <v>175</v>
      </c>
      <c r="D598" s="14" t="s">
        <v>18</v>
      </c>
      <c r="E598" s="15">
        <v>118350</v>
      </c>
      <c r="F598" s="15">
        <f t="shared" si="9"/>
        <v>84535.71428571429</v>
      </c>
    </row>
    <row r="599" spans="1:6" x14ac:dyDescent="0.25">
      <c r="A599" s="11" t="s">
        <v>1645</v>
      </c>
      <c r="B599" s="12"/>
      <c r="C599" s="13" t="s">
        <v>175</v>
      </c>
      <c r="D599" s="14" t="s">
        <v>18</v>
      </c>
      <c r="E599" s="15">
        <v>118350</v>
      </c>
      <c r="F599" s="15">
        <f t="shared" si="9"/>
        <v>84535.71428571429</v>
      </c>
    </row>
    <row r="600" spans="1:6" x14ac:dyDescent="0.25">
      <c r="A600" s="11" t="s">
        <v>1646</v>
      </c>
      <c r="B600" s="12"/>
      <c r="C600" s="13" t="s">
        <v>175</v>
      </c>
      <c r="D600" s="14" t="s">
        <v>18</v>
      </c>
      <c r="E600" s="15">
        <v>118350</v>
      </c>
      <c r="F600" s="15">
        <f t="shared" ref="F600:F635" si="10">E600/1.4</f>
        <v>84535.71428571429</v>
      </c>
    </row>
    <row r="601" spans="1:6" x14ac:dyDescent="0.25">
      <c r="A601" s="11" t="s">
        <v>1647</v>
      </c>
      <c r="B601" s="12"/>
      <c r="C601" s="13" t="s">
        <v>175</v>
      </c>
      <c r="D601" s="14" t="s">
        <v>18</v>
      </c>
      <c r="E601" s="15">
        <v>118350</v>
      </c>
      <c r="F601" s="15">
        <f t="shared" si="10"/>
        <v>84535.71428571429</v>
      </c>
    </row>
    <row r="602" spans="1:6" x14ac:dyDescent="0.25">
      <c r="A602" s="11" t="s">
        <v>1648</v>
      </c>
      <c r="B602" s="12"/>
      <c r="C602" s="13" t="s">
        <v>175</v>
      </c>
      <c r="D602" s="14" t="s">
        <v>18</v>
      </c>
      <c r="E602" s="15">
        <v>156840</v>
      </c>
      <c r="F602" s="15">
        <f t="shared" si="10"/>
        <v>112028.57142857143</v>
      </c>
    </row>
    <row r="603" spans="1:6" x14ac:dyDescent="0.25">
      <c r="A603" s="11" t="s">
        <v>1649</v>
      </c>
      <c r="B603" s="12"/>
      <c r="C603" s="13" t="s">
        <v>175</v>
      </c>
      <c r="D603" s="14" t="s">
        <v>18</v>
      </c>
      <c r="E603" s="15">
        <v>115130</v>
      </c>
      <c r="F603" s="15">
        <f t="shared" si="10"/>
        <v>82235.71428571429</v>
      </c>
    </row>
    <row r="604" spans="1:6" x14ac:dyDescent="0.25">
      <c r="A604" s="11" t="s">
        <v>1650</v>
      </c>
      <c r="B604" s="12"/>
      <c r="C604" s="13" t="s">
        <v>175</v>
      </c>
      <c r="D604" s="14" t="s">
        <v>18</v>
      </c>
      <c r="E604" s="15">
        <v>110940</v>
      </c>
      <c r="F604" s="15">
        <f t="shared" si="10"/>
        <v>79242.857142857145</v>
      </c>
    </row>
    <row r="605" spans="1:6" x14ac:dyDescent="0.25">
      <c r="A605" s="11" t="s">
        <v>1651</v>
      </c>
      <c r="B605" s="12"/>
      <c r="C605" s="13" t="s">
        <v>175</v>
      </c>
      <c r="D605" s="14" t="s">
        <v>18</v>
      </c>
      <c r="E605" s="15">
        <v>110940</v>
      </c>
      <c r="F605" s="15">
        <f t="shared" si="10"/>
        <v>79242.857142857145</v>
      </c>
    </row>
    <row r="606" spans="1:6" x14ac:dyDescent="0.25">
      <c r="A606" s="11" t="s">
        <v>1652</v>
      </c>
      <c r="B606" s="12"/>
      <c r="C606" s="13" t="s">
        <v>175</v>
      </c>
      <c r="D606" s="14" t="s">
        <v>18</v>
      </c>
      <c r="E606" s="15">
        <v>110940</v>
      </c>
      <c r="F606" s="15">
        <f t="shared" si="10"/>
        <v>79242.857142857145</v>
      </c>
    </row>
    <row r="607" spans="1:6" x14ac:dyDescent="0.25">
      <c r="A607" s="11" t="s">
        <v>1653</v>
      </c>
      <c r="B607" s="12"/>
      <c r="C607" s="13" t="s">
        <v>175</v>
      </c>
      <c r="D607" s="14" t="s">
        <v>18</v>
      </c>
      <c r="E607" s="15">
        <v>110940</v>
      </c>
      <c r="F607" s="15">
        <f t="shared" si="10"/>
        <v>79242.857142857145</v>
      </c>
    </row>
    <row r="608" spans="1:6" x14ac:dyDescent="0.25">
      <c r="A608" s="11" t="s">
        <v>1654</v>
      </c>
      <c r="B608" s="12"/>
      <c r="C608" s="13" t="s">
        <v>175</v>
      </c>
      <c r="D608" s="14" t="s">
        <v>18</v>
      </c>
      <c r="E608" s="15">
        <v>115130</v>
      </c>
      <c r="F608" s="15">
        <f t="shared" si="10"/>
        <v>82235.71428571429</v>
      </c>
    </row>
    <row r="609" spans="1:6" x14ac:dyDescent="0.25">
      <c r="A609" s="11" t="s">
        <v>1655</v>
      </c>
      <c r="B609" s="12"/>
      <c r="C609" s="13" t="s">
        <v>175</v>
      </c>
      <c r="D609" s="14" t="s">
        <v>18</v>
      </c>
      <c r="E609" s="15">
        <v>115130</v>
      </c>
      <c r="F609" s="15">
        <f t="shared" si="10"/>
        <v>82235.71428571429</v>
      </c>
    </row>
    <row r="610" spans="1:6" x14ac:dyDescent="0.25">
      <c r="A610" s="11" t="s">
        <v>1656</v>
      </c>
      <c r="B610" s="12"/>
      <c r="C610" s="13" t="s">
        <v>175</v>
      </c>
      <c r="D610" s="14" t="s">
        <v>18</v>
      </c>
      <c r="E610" s="15">
        <v>117230</v>
      </c>
      <c r="F610" s="15">
        <f t="shared" si="10"/>
        <v>83735.71428571429</v>
      </c>
    </row>
    <row r="611" spans="1:6" x14ac:dyDescent="0.25">
      <c r="A611" s="11" t="s">
        <v>1657</v>
      </c>
      <c r="B611" s="12"/>
      <c r="C611" s="13" t="s">
        <v>175</v>
      </c>
      <c r="D611" s="14" t="s">
        <v>18</v>
      </c>
      <c r="E611" s="15">
        <v>139640</v>
      </c>
      <c r="F611" s="15">
        <f t="shared" si="10"/>
        <v>99742.857142857145</v>
      </c>
    </row>
    <row r="612" spans="1:6" x14ac:dyDescent="0.25">
      <c r="A612" s="11" t="s">
        <v>1658</v>
      </c>
      <c r="B612" s="12"/>
      <c r="C612" s="13" t="s">
        <v>175</v>
      </c>
      <c r="D612" s="14" t="s">
        <v>18</v>
      </c>
      <c r="E612" s="15">
        <v>142600</v>
      </c>
      <c r="F612" s="15">
        <f t="shared" si="10"/>
        <v>101857.14285714287</v>
      </c>
    </row>
    <row r="613" spans="1:6" x14ac:dyDescent="0.25">
      <c r="A613" s="11" t="s">
        <v>1659</v>
      </c>
      <c r="B613" s="12"/>
      <c r="C613" s="13" t="s">
        <v>175</v>
      </c>
      <c r="D613" s="14" t="s">
        <v>18</v>
      </c>
      <c r="E613" s="15">
        <v>136070</v>
      </c>
      <c r="F613" s="15">
        <f t="shared" si="10"/>
        <v>97192.857142857145</v>
      </c>
    </row>
    <row r="614" spans="1:6" x14ac:dyDescent="0.25">
      <c r="A614" s="11" t="s">
        <v>1660</v>
      </c>
      <c r="B614" s="12"/>
      <c r="C614" s="13" t="s">
        <v>175</v>
      </c>
      <c r="D614" s="14" t="s">
        <v>18</v>
      </c>
      <c r="E614" s="15">
        <v>125600</v>
      </c>
      <c r="F614" s="15">
        <f t="shared" si="10"/>
        <v>89714.285714285725</v>
      </c>
    </row>
    <row r="615" spans="1:6" x14ac:dyDescent="0.25">
      <c r="A615" s="11" t="s">
        <v>1661</v>
      </c>
      <c r="B615" s="12"/>
      <c r="C615" s="13" t="s">
        <v>175</v>
      </c>
      <c r="D615" s="14" t="s">
        <v>18</v>
      </c>
      <c r="E615" s="15">
        <v>121410</v>
      </c>
      <c r="F615" s="15">
        <f t="shared" si="10"/>
        <v>86721.42857142858</v>
      </c>
    </row>
    <row r="616" spans="1:6" x14ac:dyDescent="0.25">
      <c r="A616" s="24" t="s">
        <v>1662</v>
      </c>
      <c r="B616" s="12"/>
      <c r="C616" s="13" t="s">
        <v>175</v>
      </c>
      <c r="D616" s="14" t="s">
        <v>18</v>
      </c>
      <c r="E616" s="15">
        <v>121410</v>
      </c>
      <c r="F616" s="15">
        <f t="shared" si="10"/>
        <v>86721.42857142858</v>
      </c>
    </row>
    <row r="617" spans="1:6" x14ac:dyDescent="0.25">
      <c r="A617" s="24" t="s">
        <v>1663</v>
      </c>
      <c r="B617" s="12"/>
      <c r="C617" s="13" t="s">
        <v>175</v>
      </c>
      <c r="D617" s="14" t="s">
        <v>18</v>
      </c>
      <c r="E617" s="15">
        <v>106760</v>
      </c>
      <c r="F617" s="15">
        <f t="shared" si="10"/>
        <v>76257.142857142855</v>
      </c>
    </row>
    <row r="618" spans="1:6" x14ac:dyDescent="0.25">
      <c r="A618" s="24" t="s">
        <v>1664</v>
      </c>
      <c r="B618" s="12"/>
      <c r="C618" s="13" t="s">
        <v>175</v>
      </c>
      <c r="D618" s="14" t="s">
        <v>18</v>
      </c>
      <c r="E618" s="15">
        <v>106760</v>
      </c>
      <c r="F618" s="15">
        <f t="shared" si="10"/>
        <v>76257.142857142855</v>
      </c>
    </row>
    <row r="619" spans="1:6" x14ac:dyDescent="0.25">
      <c r="A619" s="24" t="s">
        <v>1665</v>
      </c>
      <c r="B619" s="12"/>
      <c r="C619" s="13" t="s">
        <v>175</v>
      </c>
      <c r="D619" s="14" t="s">
        <v>18</v>
      </c>
      <c r="E619" s="15">
        <v>123500</v>
      </c>
      <c r="F619" s="15">
        <f t="shared" si="10"/>
        <v>88214.285714285725</v>
      </c>
    </row>
    <row r="620" spans="1:6" x14ac:dyDescent="0.25">
      <c r="A620" s="24" t="s">
        <v>1666</v>
      </c>
      <c r="B620" s="12"/>
      <c r="C620" s="13" t="s">
        <v>175</v>
      </c>
      <c r="D620" s="14" t="s">
        <v>18</v>
      </c>
      <c r="E620" s="15">
        <v>117230</v>
      </c>
      <c r="F620" s="15">
        <f t="shared" si="10"/>
        <v>83735.71428571429</v>
      </c>
    </row>
    <row r="621" spans="1:6" x14ac:dyDescent="0.25">
      <c r="A621" s="24" t="s">
        <v>1667</v>
      </c>
      <c r="B621" s="12"/>
      <c r="C621" s="13" t="s">
        <v>175</v>
      </c>
      <c r="D621" s="14" t="s">
        <v>18</v>
      </c>
      <c r="E621" s="15">
        <v>163270</v>
      </c>
      <c r="F621" s="15">
        <f t="shared" si="10"/>
        <v>116621.42857142858</v>
      </c>
    </row>
    <row r="622" spans="1:6" x14ac:dyDescent="0.25">
      <c r="A622" s="24" t="s">
        <v>1668</v>
      </c>
      <c r="B622" s="12"/>
      <c r="C622" s="13" t="s">
        <v>175</v>
      </c>
      <c r="D622" s="14" t="s">
        <v>18</v>
      </c>
      <c r="E622" s="15">
        <v>160540</v>
      </c>
      <c r="F622" s="15">
        <f t="shared" si="10"/>
        <v>114671.42857142858</v>
      </c>
    </row>
    <row r="623" spans="1:6" x14ac:dyDescent="0.25">
      <c r="A623" s="24" t="s">
        <v>1669</v>
      </c>
      <c r="B623" s="12"/>
      <c r="C623" s="13" t="s">
        <v>175</v>
      </c>
      <c r="D623" s="14" t="s">
        <v>18</v>
      </c>
      <c r="E623" s="15">
        <v>160540</v>
      </c>
      <c r="F623" s="15">
        <f t="shared" si="10"/>
        <v>114671.42857142858</v>
      </c>
    </row>
    <row r="624" spans="1:6" x14ac:dyDescent="0.25">
      <c r="A624" s="24" t="s">
        <v>1670</v>
      </c>
      <c r="B624" s="12"/>
      <c r="C624" s="13" t="s">
        <v>175</v>
      </c>
      <c r="D624" s="14" t="s">
        <v>18</v>
      </c>
      <c r="E624" s="15">
        <v>155090</v>
      </c>
      <c r="F624" s="15">
        <f t="shared" si="10"/>
        <v>110778.57142857143</v>
      </c>
    </row>
    <row r="625" spans="1:6" x14ac:dyDescent="0.25">
      <c r="A625" s="24" t="s">
        <v>1671</v>
      </c>
      <c r="B625" s="12"/>
      <c r="C625" s="13" t="s">
        <v>175</v>
      </c>
      <c r="D625" s="14" t="s">
        <v>18</v>
      </c>
      <c r="E625" s="15">
        <v>155090</v>
      </c>
      <c r="F625" s="15">
        <f t="shared" si="10"/>
        <v>110778.57142857143</v>
      </c>
    </row>
    <row r="626" spans="1:6" x14ac:dyDescent="0.25">
      <c r="A626" s="24" t="s">
        <v>1672</v>
      </c>
      <c r="B626" s="12"/>
      <c r="C626" s="13" t="s">
        <v>175</v>
      </c>
      <c r="D626" s="14" t="s">
        <v>18</v>
      </c>
      <c r="E626" s="15">
        <v>155090</v>
      </c>
      <c r="F626" s="15">
        <f t="shared" si="10"/>
        <v>110778.57142857143</v>
      </c>
    </row>
    <row r="627" spans="1:6" x14ac:dyDescent="0.25">
      <c r="A627" s="24" t="s">
        <v>1673</v>
      </c>
      <c r="B627" s="12"/>
      <c r="C627" s="13" t="s">
        <v>175</v>
      </c>
      <c r="D627" s="14" t="s">
        <v>18</v>
      </c>
      <c r="E627" s="15">
        <v>123500</v>
      </c>
      <c r="F627" s="15">
        <f t="shared" si="10"/>
        <v>88214.285714285725</v>
      </c>
    </row>
    <row r="628" spans="1:6" x14ac:dyDescent="0.25">
      <c r="A628" s="24" t="s">
        <v>1674</v>
      </c>
      <c r="B628" s="12"/>
      <c r="C628" s="13" t="s">
        <v>175</v>
      </c>
      <c r="D628" s="14" t="s">
        <v>18</v>
      </c>
      <c r="E628" s="15">
        <v>117230</v>
      </c>
      <c r="F628" s="15">
        <f t="shared" si="10"/>
        <v>83735.71428571429</v>
      </c>
    </row>
    <row r="629" spans="1:6" x14ac:dyDescent="0.25">
      <c r="A629" s="24" t="s">
        <v>1675</v>
      </c>
      <c r="B629" s="12"/>
      <c r="C629" s="13" t="s">
        <v>175</v>
      </c>
      <c r="D629" s="14" t="s">
        <v>18</v>
      </c>
      <c r="E629" s="15">
        <v>117230</v>
      </c>
      <c r="F629" s="15">
        <f t="shared" si="10"/>
        <v>83735.71428571429</v>
      </c>
    </row>
    <row r="630" spans="1:6" x14ac:dyDescent="0.25">
      <c r="A630" s="24" t="s">
        <v>1676</v>
      </c>
      <c r="B630" s="12"/>
      <c r="C630" s="13" t="s">
        <v>175</v>
      </c>
      <c r="D630" s="14" t="s">
        <v>18</v>
      </c>
      <c r="E630" s="15">
        <v>113030</v>
      </c>
      <c r="F630" s="15">
        <f t="shared" si="10"/>
        <v>80735.71428571429</v>
      </c>
    </row>
    <row r="631" spans="1:6" x14ac:dyDescent="0.25">
      <c r="A631" s="24" t="s">
        <v>1677</v>
      </c>
      <c r="B631" s="12"/>
      <c r="C631" s="13" t="s">
        <v>175</v>
      </c>
      <c r="D631" s="14" t="s">
        <v>18</v>
      </c>
      <c r="E631" s="15">
        <v>123500</v>
      </c>
      <c r="F631" s="15">
        <f t="shared" si="10"/>
        <v>88214.285714285725</v>
      </c>
    </row>
    <row r="632" spans="1:6" x14ac:dyDescent="0.25">
      <c r="A632" s="24" t="s">
        <v>1678</v>
      </c>
      <c r="B632" s="12"/>
      <c r="C632" s="13" t="s">
        <v>175</v>
      </c>
      <c r="D632" s="14" t="s">
        <v>18</v>
      </c>
      <c r="E632" s="15">
        <v>123500</v>
      </c>
      <c r="F632" s="15">
        <f t="shared" si="10"/>
        <v>88214.285714285725</v>
      </c>
    </row>
    <row r="633" spans="1:6" x14ac:dyDescent="0.25">
      <c r="A633" s="24" t="s">
        <v>1679</v>
      </c>
      <c r="B633" s="12"/>
      <c r="C633" s="13" t="s">
        <v>175</v>
      </c>
      <c r="D633" s="14" t="s">
        <v>18</v>
      </c>
      <c r="E633" s="15">
        <v>104660</v>
      </c>
      <c r="F633" s="15">
        <f t="shared" si="10"/>
        <v>74757.142857142855</v>
      </c>
    </row>
    <row r="634" spans="1:6" x14ac:dyDescent="0.25">
      <c r="A634" s="24" t="s">
        <v>1680</v>
      </c>
      <c r="B634" s="12"/>
      <c r="C634" s="13" t="s">
        <v>175</v>
      </c>
      <c r="D634" s="14" t="s">
        <v>18</v>
      </c>
      <c r="E634" s="15">
        <v>115130</v>
      </c>
      <c r="F634" s="15">
        <f t="shared" si="10"/>
        <v>82235.71428571429</v>
      </c>
    </row>
    <row r="635" spans="1:6" x14ac:dyDescent="0.25">
      <c r="A635" s="24" t="s">
        <v>1681</v>
      </c>
      <c r="B635" s="12"/>
      <c r="C635" s="13" t="s">
        <v>175</v>
      </c>
      <c r="D635" s="14" t="s">
        <v>18</v>
      </c>
      <c r="E635" s="15">
        <v>174050</v>
      </c>
      <c r="F635" s="15">
        <f t="shared" si="10"/>
        <v>124321.42857142858</v>
      </c>
    </row>
    <row r="636" spans="1:6" x14ac:dyDescent="0.25">
      <c r="A636" s="7" t="s">
        <v>1682</v>
      </c>
      <c r="B636" s="8"/>
      <c r="C636" s="8"/>
      <c r="D636" s="9" t="s">
        <v>1683</v>
      </c>
      <c r="E636" s="6" t="s">
        <v>13</v>
      </c>
      <c r="F636" s="6" t="s">
        <v>12</v>
      </c>
    </row>
    <row r="637" spans="1:6" x14ac:dyDescent="0.25">
      <c r="A637" s="24" t="s">
        <v>1684</v>
      </c>
      <c r="B637" s="12"/>
      <c r="C637" s="13" t="s">
        <v>989</v>
      </c>
      <c r="D637" s="14" t="s">
        <v>18</v>
      </c>
      <c r="E637" s="15">
        <v>131550</v>
      </c>
      <c r="F637" s="15">
        <f>E637/1.15</f>
        <v>114391.3043478261</v>
      </c>
    </row>
    <row r="638" spans="1:6" x14ac:dyDescent="0.25">
      <c r="A638" s="24" t="s">
        <v>1685</v>
      </c>
      <c r="B638" s="12"/>
      <c r="C638" s="13" t="s">
        <v>989</v>
      </c>
      <c r="D638" s="14" t="s">
        <v>18</v>
      </c>
      <c r="E638" s="15">
        <v>131550</v>
      </c>
      <c r="F638" s="15">
        <f t="shared" ref="F638:F701" si="11">E638/1.15</f>
        <v>114391.3043478261</v>
      </c>
    </row>
    <row r="639" spans="1:6" x14ac:dyDescent="0.25">
      <c r="A639" s="24" t="s">
        <v>1686</v>
      </c>
      <c r="B639" s="12"/>
      <c r="C639" s="13" t="s">
        <v>989</v>
      </c>
      <c r="D639" s="14" t="s">
        <v>18</v>
      </c>
      <c r="E639" s="15">
        <v>89630</v>
      </c>
      <c r="F639" s="15">
        <f t="shared" si="11"/>
        <v>77939.130434782608</v>
      </c>
    </row>
    <row r="640" spans="1:6" x14ac:dyDescent="0.25">
      <c r="A640" s="24" t="s">
        <v>1687</v>
      </c>
      <c r="B640" s="12"/>
      <c r="C640" s="13" t="s">
        <v>989</v>
      </c>
      <c r="D640" s="14" t="s">
        <v>18</v>
      </c>
      <c r="E640" s="15">
        <v>89630</v>
      </c>
      <c r="F640" s="15">
        <f t="shared" si="11"/>
        <v>77939.130434782608</v>
      </c>
    </row>
    <row r="641" spans="1:6" x14ac:dyDescent="0.25">
      <c r="A641" s="24" t="s">
        <v>1688</v>
      </c>
      <c r="B641" s="12"/>
      <c r="C641" s="13" t="s">
        <v>989</v>
      </c>
      <c r="D641" s="14" t="s">
        <v>18</v>
      </c>
      <c r="E641" s="15">
        <v>89630</v>
      </c>
      <c r="F641" s="15">
        <f t="shared" si="11"/>
        <v>77939.130434782608</v>
      </c>
    </row>
    <row r="642" spans="1:6" x14ac:dyDescent="0.25">
      <c r="A642" s="24" t="s">
        <v>1689</v>
      </c>
      <c r="B642" s="12"/>
      <c r="C642" s="13" t="s">
        <v>989</v>
      </c>
      <c r="D642" s="14" t="s">
        <v>18</v>
      </c>
      <c r="E642" s="15">
        <v>61660</v>
      </c>
      <c r="F642" s="15">
        <f t="shared" si="11"/>
        <v>53617.391304347831</v>
      </c>
    </row>
    <row r="643" spans="1:6" x14ac:dyDescent="0.25">
      <c r="A643" s="24" t="s">
        <v>1690</v>
      </c>
      <c r="B643" s="12"/>
      <c r="C643" s="13" t="s">
        <v>989</v>
      </c>
      <c r="D643" s="14" t="s">
        <v>18</v>
      </c>
      <c r="E643" s="15">
        <v>58100</v>
      </c>
      <c r="F643" s="15">
        <f t="shared" si="11"/>
        <v>50521.739130434784</v>
      </c>
    </row>
    <row r="644" spans="1:6" x14ac:dyDescent="0.25">
      <c r="A644" s="24" t="s">
        <v>1691</v>
      </c>
      <c r="B644" s="12"/>
      <c r="C644" s="13" t="s">
        <v>989</v>
      </c>
      <c r="D644" s="14" t="s">
        <v>18</v>
      </c>
      <c r="E644" s="15">
        <v>55270</v>
      </c>
      <c r="F644" s="15">
        <f t="shared" si="11"/>
        <v>48060.869565217392</v>
      </c>
    </row>
    <row r="645" spans="1:6" x14ac:dyDescent="0.25">
      <c r="A645" s="24" t="s">
        <v>1691</v>
      </c>
      <c r="B645" s="12"/>
      <c r="C645" s="13" t="s">
        <v>37</v>
      </c>
      <c r="D645" s="14" t="s">
        <v>18</v>
      </c>
      <c r="E645" s="15">
        <v>54560</v>
      </c>
      <c r="F645" s="15">
        <f t="shared" si="11"/>
        <v>47443.478260869568</v>
      </c>
    </row>
    <row r="646" spans="1:6" x14ac:dyDescent="0.25">
      <c r="A646" s="24" t="s">
        <v>1692</v>
      </c>
      <c r="B646" s="12"/>
      <c r="C646" s="13" t="s">
        <v>989</v>
      </c>
      <c r="D646" s="14" t="s">
        <v>18</v>
      </c>
      <c r="E646" s="15">
        <v>89630</v>
      </c>
      <c r="F646" s="15">
        <f t="shared" si="11"/>
        <v>77939.130434782608</v>
      </c>
    </row>
    <row r="647" spans="1:6" x14ac:dyDescent="0.25">
      <c r="A647" s="24" t="s">
        <v>1693</v>
      </c>
      <c r="B647" s="12"/>
      <c r="C647" s="13" t="s">
        <v>989</v>
      </c>
      <c r="D647" s="14" t="s">
        <v>18</v>
      </c>
      <c r="E647" s="15">
        <v>59280</v>
      </c>
      <c r="F647" s="15">
        <f t="shared" si="11"/>
        <v>51547.826086956527</v>
      </c>
    </row>
    <row r="648" spans="1:6" x14ac:dyDescent="0.25">
      <c r="A648" s="24" t="s">
        <v>1694</v>
      </c>
      <c r="B648" s="12"/>
      <c r="C648" s="13" t="s">
        <v>989</v>
      </c>
      <c r="D648" s="14" t="s">
        <v>18</v>
      </c>
      <c r="E648" s="15">
        <v>58690</v>
      </c>
      <c r="F648" s="15">
        <f t="shared" si="11"/>
        <v>51034.782608695656</v>
      </c>
    </row>
    <row r="649" spans="1:6" x14ac:dyDescent="0.25">
      <c r="A649" s="24" t="s">
        <v>1695</v>
      </c>
      <c r="B649" s="12"/>
      <c r="C649" s="13" t="s">
        <v>989</v>
      </c>
      <c r="D649" s="14" t="s">
        <v>18</v>
      </c>
      <c r="E649" s="15">
        <v>69960</v>
      </c>
      <c r="F649" s="15">
        <f t="shared" si="11"/>
        <v>60834.782608695656</v>
      </c>
    </row>
    <row r="650" spans="1:6" x14ac:dyDescent="0.25">
      <c r="A650" s="24" t="s">
        <v>1695</v>
      </c>
      <c r="B650" s="12"/>
      <c r="C650" s="13" t="s">
        <v>37</v>
      </c>
      <c r="D650" s="14" t="s">
        <v>18</v>
      </c>
      <c r="E650" s="15">
        <v>54220</v>
      </c>
      <c r="F650" s="15">
        <f t="shared" si="11"/>
        <v>47147.826086956527</v>
      </c>
    </row>
    <row r="651" spans="1:6" x14ac:dyDescent="0.25">
      <c r="A651" s="24" t="s">
        <v>1696</v>
      </c>
      <c r="B651" s="12"/>
      <c r="C651" s="13" t="s">
        <v>989</v>
      </c>
      <c r="D651" s="14" t="s">
        <v>18</v>
      </c>
      <c r="E651" s="15">
        <v>59280</v>
      </c>
      <c r="F651" s="15">
        <f t="shared" si="11"/>
        <v>51547.826086956527</v>
      </c>
    </row>
    <row r="652" spans="1:6" x14ac:dyDescent="0.25">
      <c r="A652" s="24" t="s">
        <v>1697</v>
      </c>
      <c r="B652" s="12"/>
      <c r="C652" s="13" t="s">
        <v>989</v>
      </c>
      <c r="D652" s="14" t="s">
        <v>18</v>
      </c>
      <c r="E652" s="15">
        <v>68210</v>
      </c>
      <c r="F652" s="15">
        <f t="shared" si="11"/>
        <v>59313.043478260872</v>
      </c>
    </row>
    <row r="653" spans="1:6" x14ac:dyDescent="0.25">
      <c r="A653" s="24" t="s">
        <v>1697</v>
      </c>
      <c r="B653" s="12"/>
      <c r="C653" s="13" t="s">
        <v>37</v>
      </c>
      <c r="D653" s="14" t="s">
        <v>18</v>
      </c>
      <c r="E653" s="15">
        <v>54560</v>
      </c>
      <c r="F653" s="15">
        <f t="shared" si="11"/>
        <v>47443.478260869568</v>
      </c>
    </row>
    <row r="654" spans="1:6" x14ac:dyDescent="0.25">
      <c r="A654" s="24" t="s">
        <v>1698</v>
      </c>
      <c r="B654" s="12"/>
      <c r="C654" s="13" t="s">
        <v>989</v>
      </c>
      <c r="D654" s="14" t="s">
        <v>18</v>
      </c>
      <c r="E654" s="15">
        <v>68210</v>
      </c>
      <c r="F654" s="15">
        <f t="shared" si="11"/>
        <v>59313.043478260872</v>
      </c>
    </row>
    <row r="655" spans="1:6" x14ac:dyDescent="0.25">
      <c r="A655" s="24" t="s">
        <v>1699</v>
      </c>
      <c r="B655" s="12"/>
      <c r="C655" s="13" t="s">
        <v>989</v>
      </c>
      <c r="D655" s="14" t="s">
        <v>18</v>
      </c>
      <c r="E655" s="15">
        <v>59280</v>
      </c>
      <c r="F655" s="15">
        <f t="shared" si="11"/>
        <v>51547.826086956527</v>
      </c>
    </row>
    <row r="656" spans="1:6" x14ac:dyDescent="0.25">
      <c r="A656" s="24" t="s">
        <v>1700</v>
      </c>
      <c r="B656" s="12"/>
      <c r="C656" s="13" t="s">
        <v>989</v>
      </c>
      <c r="D656" s="14" t="s">
        <v>18</v>
      </c>
      <c r="E656" s="15">
        <v>68210</v>
      </c>
      <c r="F656" s="15">
        <f t="shared" si="11"/>
        <v>59313.043478260872</v>
      </c>
    </row>
    <row r="657" spans="1:6" x14ac:dyDescent="0.25">
      <c r="A657" s="24" t="s">
        <v>1700</v>
      </c>
      <c r="B657" s="12"/>
      <c r="C657" s="13" t="s">
        <v>37</v>
      </c>
      <c r="D657" s="14" t="s">
        <v>18</v>
      </c>
      <c r="E657" s="15">
        <v>55720</v>
      </c>
      <c r="F657" s="15">
        <f t="shared" si="11"/>
        <v>48452.17391304348</v>
      </c>
    </row>
    <row r="658" spans="1:6" x14ac:dyDescent="0.25">
      <c r="A658" s="24" t="s">
        <v>1701</v>
      </c>
      <c r="B658" s="12"/>
      <c r="C658" s="13" t="s">
        <v>989</v>
      </c>
      <c r="D658" s="14" t="s">
        <v>18</v>
      </c>
      <c r="E658" s="15">
        <v>93850</v>
      </c>
      <c r="F658" s="15">
        <f t="shared" si="11"/>
        <v>81608.695652173919</v>
      </c>
    </row>
    <row r="659" spans="1:6" x14ac:dyDescent="0.25">
      <c r="A659" s="24" t="s">
        <v>1702</v>
      </c>
      <c r="B659" s="12"/>
      <c r="C659" s="13" t="s">
        <v>989</v>
      </c>
      <c r="D659" s="14" t="s">
        <v>18</v>
      </c>
      <c r="E659" s="15">
        <v>68210</v>
      </c>
      <c r="F659" s="15">
        <f t="shared" si="11"/>
        <v>59313.043478260872</v>
      </c>
    </row>
    <row r="660" spans="1:6" x14ac:dyDescent="0.25">
      <c r="A660" s="24" t="s">
        <v>1703</v>
      </c>
      <c r="B660" s="12"/>
      <c r="C660" s="13" t="s">
        <v>989</v>
      </c>
      <c r="D660" s="14" t="s">
        <v>18</v>
      </c>
      <c r="E660" s="15">
        <v>58100</v>
      </c>
      <c r="F660" s="15">
        <f t="shared" si="11"/>
        <v>50521.739130434784</v>
      </c>
    </row>
    <row r="661" spans="1:6" x14ac:dyDescent="0.25">
      <c r="A661" s="24" t="s">
        <v>1704</v>
      </c>
      <c r="B661" s="12"/>
      <c r="C661" s="13" t="s">
        <v>989</v>
      </c>
      <c r="D661" s="14" t="s">
        <v>18</v>
      </c>
      <c r="E661" s="15">
        <v>68210</v>
      </c>
      <c r="F661" s="15">
        <f t="shared" si="11"/>
        <v>59313.043478260872</v>
      </c>
    </row>
    <row r="662" spans="1:6" x14ac:dyDescent="0.25">
      <c r="A662" s="24" t="s">
        <v>1704</v>
      </c>
      <c r="B662" s="12"/>
      <c r="C662" s="13" t="s">
        <v>37</v>
      </c>
      <c r="D662" s="14" t="s">
        <v>18</v>
      </c>
      <c r="E662" s="15">
        <v>53350</v>
      </c>
      <c r="F662" s="15">
        <f t="shared" si="11"/>
        <v>46391.304347826088</v>
      </c>
    </row>
    <row r="663" spans="1:6" x14ac:dyDescent="0.25">
      <c r="A663" s="24" t="s">
        <v>1705</v>
      </c>
      <c r="B663" s="12"/>
      <c r="C663" s="13" t="s">
        <v>37</v>
      </c>
      <c r="D663" s="14" t="s">
        <v>18</v>
      </c>
      <c r="E663" s="15">
        <v>53350</v>
      </c>
      <c r="F663" s="15">
        <f t="shared" si="11"/>
        <v>46391.304347826088</v>
      </c>
    </row>
    <row r="664" spans="1:6" x14ac:dyDescent="0.25">
      <c r="A664" s="24" t="s">
        <v>1706</v>
      </c>
      <c r="B664" s="12"/>
      <c r="C664" s="13" t="s">
        <v>989</v>
      </c>
      <c r="D664" s="14" t="s">
        <v>18</v>
      </c>
      <c r="E664" s="15">
        <v>65930</v>
      </c>
      <c r="F664" s="15">
        <f t="shared" si="11"/>
        <v>57330.434782608703</v>
      </c>
    </row>
    <row r="665" spans="1:6" x14ac:dyDescent="0.25">
      <c r="A665" s="24" t="s">
        <v>1707</v>
      </c>
      <c r="B665" s="12"/>
      <c r="C665" s="13" t="s">
        <v>989</v>
      </c>
      <c r="D665" s="14" t="s">
        <v>18</v>
      </c>
      <c r="E665" s="15">
        <v>58100</v>
      </c>
      <c r="F665" s="15">
        <f t="shared" si="11"/>
        <v>50521.739130434784</v>
      </c>
    </row>
    <row r="666" spans="1:6" x14ac:dyDescent="0.25">
      <c r="A666" s="24" t="s">
        <v>1708</v>
      </c>
      <c r="B666" s="12"/>
      <c r="C666" s="13" t="s">
        <v>37</v>
      </c>
      <c r="D666" s="14" t="s">
        <v>18</v>
      </c>
      <c r="E666" s="15">
        <v>51940</v>
      </c>
      <c r="F666" s="15">
        <f t="shared" si="11"/>
        <v>45165.217391304352</v>
      </c>
    </row>
    <row r="667" spans="1:6" x14ac:dyDescent="0.25">
      <c r="A667" s="24" t="s">
        <v>1709</v>
      </c>
      <c r="B667" s="12"/>
      <c r="C667" s="13" t="s">
        <v>37</v>
      </c>
      <c r="D667" s="14" t="s">
        <v>18</v>
      </c>
      <c r="E667" s="15">
        <v>48620</v>
      </c>
      <c r="F667" s="15">
        <f t="shared" si="11"/>
        <v>42278.260869565223</v>
      </c>
    </row>
    <row r="668" spans="1:6" x14ac:dyDescent="0.25">
      <c r="A668" s="24" t="s">
        <v>1710</v>
      </c>
      <c r="B668" s="12"/>
      <c r="C668" s="13" t="s">
        <v>989</v>
      </c>
      <c r="D668" s="14" t="s">
        <v>18</v>
      </c>
      <c r="E668" s="15">
        <v>77710</v>
      </c>
      <c r="F668" s="15">
        <f t="shared" si="11"/>
        <v>67573.913043478271</v>
      </c>
    </row>
    <row r="669" spans="1:6" x14ac:dyDescent="0.25">
      <c r="A669" s="24" t="s">
        <v>1711</v>
      </c>
      <c r="B669" s="12"/>
      <c r="C669" s="13" t="s">
        <v>989</v>
      </c>
      <c r="D669" s="14" t="s">
        <v>18</v>
      </c>
      <c r="E669" s="15">
        <v>77710</v>
      </c>
      <c r="F669" s="15">
        <f t="shared" si="11"/>
        <v>67573.913043478271</v>
      </c>
    </row>
    <row r="670" spans="1:6" x14ac:dyDescent="0.25">
      <c r="A670" s="24" t="s">
        <v>1712</v>
      </c>
      <c r="B670" s="12"/>
      <c r="C670" s="13" t="s">
        <v>989</v>
      </c>
      <c r="D670" s="14" t="s">
        <v>18</v>
      </c>
      <c r="E670" s="15">
        <v>72400</v>
      </c>
      <c r="F670" s="15">
        <f t="shared" si="11"/>
        <v>62956.52173913044</v>
      </c>
    </row>
    <row r="671" spans="1:6" x14ac:dyDescent="0.25">
      <c r="A671" s="24" t="s">
        <v>1713</v>
      </c>
      <c r="B671" s="12"/>
      <c r="C671" s="13" t="s">
        <v>989</v>
      </c>
      <c r="D671" s="14" t="s">
        <v>18</v>
      </c>
      <c r="E671" s="15">
        <v>66470</v>
      </c>
      <c r="F671" s="15">
        <f t="shared" si="11"/>
        <v>57800.000000000007</v>
      </c>
    </row>
    <row r="672" spans="1:6" x14ac:dyDescent="0.25">
      <c r="A672" s="24" t="s">
        <v>1714</v>
      </c>
      <c r="B672" s="12"/>
      <c r="C672" s="13" t="s">
        <v>989</v>
      </c>
      <c r="D672" s="14" t="s">
        <v>18</v>
      </c>
      <c r="E672" s="15">
        <v>66470</v>
      </c>
      <c r="F672" s="15">
        <f t="shared" si="11"/>
        <v>57800.000000000007</v>
      </c>
    </row>
    <row r="673" spans="1:6" x14ac:dyDescent="0.25">
      <c r="A673" s="24" t="s">
        <v>1714</v>
      </c>
      <c r="B673" s="12"/>
      <c r="C673" s="13" t="s">
        <v>37</v>
      </c>
      <c r="D673" s="14" t="s">
        <v>18</v>
      </c>
      <c r="E673" s="15">
        <v>57340</v>
      </c>
      <c r="F673" s="15">
        <f t="shared" si="11"/>
        <v>49860.869565217392</v>
      </c>
    </row>
    <row r="674" spans="1:6" x14ac:dyDescent="0.25">
      <c r="A674" s="24" t="s">
        <v>1715</v>
      </c>
      <c r="B674" s="12"/>
      <c r="C674" s="13" t="s">
        <v>37</v>
      </c>
      <c r="D674" s="14" t="s">
        <v>18</v>
      </c>
      <c r="E674" s="15">
        <v>57340</v>
      </c>
      <c r="F674" s="15">
        <f t="shared" si="11"/>
        <v>49860.869565217392</v>
      </c>
    </row>
    <row r="675" spans="1:6" x14ac:dyDescent="0.25">
      <c r="A675" s="24" t="s">
        <v>1716</v>
      </c>
      <c r="B675" s="12"/>
      <c r="C675" s="13" t="s">
        <v>989</v>
      </c>
      <c r="D675" s="14" t="s">
        <v>18</v>
      </c>
      <c r="E675" s="15">
        <v>66470</v>
      </c>
      <c r="F675" s="15">
        <f t="shared" si="11"/>
        <v>57800.000000000007</v>
      </c>
    </row>
    <row r="676" spans="1:6" x14ac:dyDescent="0.25">
      <c r="A676" s="24" t="s">
        <v>1717</v>
      </c>
      <c r="B676" s="12"/>
      <c r="C676" s="13" t="s">
        <v>989</v>
      </c>
      <c r="D676" s="14" t="s">
        <v>18</v>
      </c>
      <c r="E676" s="15">
        <v>66470</v>
      </c>
      <c r="F676" s="15">
        <f t="shared" si="11"/>
        <v>57800.000000000007</v>
      </c>
    </row>
    <row r="677" spans="1:6" x14ac:dyDescent="0.25">
      <c r="A677" s="24" t="s">
        <v>1717</v>
      </c>
      <c r="B677" s="12"/>
      <c r="C677" s="13" t="s">
        <v>37</v>
      </c>
      <c r="D677" s="14" t="s">
        <v>18</v>
      </c>
      <c r="E677" s="15">
        <v>53350</v>
      </c>
      <c r="F677" s="15">
        <f t="shared" si="11"/>
        <v>46391.304347826088</v>
      </c>
    </row>
    <row r="678" spans="1:6" x14ac:dyDescent="0.25">
      <c r="A678" s="24" t="s">
        <v>1718</v>
      </c>
      <c r="B678" s="12"/>
      <c r="C678" s="13" t="s">
        <v>37</v>
      </c>
      <c r="D678" s="14" t="s">
        <v>18</v>
      </c>
      <c r="E678" s="15">
        <v>53350</v>
      </c>
      <c r="F678" s="15">
        <f t="shared" si="11"/>
        <v>46391.304347826088</v>
      </c>
    </row>
    <row r="679" spans="1:6" x14ac:dyDescent="0.25">
      <c r="A679" s="24" t="s">
        <v>1719</v>
      </c>
      <c r="B679" s="12"/>
      <c r="C679" s="13" t="s">
        <v>37</v>
      </c>
      <c r="D679" s="14" t="s">
        <v>18</v>
      </c>
      <c r="E679" s="15">
        <v>53350</v>
      </c>
      <c r="F679" s="15">
        <f t="shared" si="11"/>
        <v>46391.304347826088</v>
      </c>
    </row>
    <row r="680" spans="1:6" x14ac:dyDescent="0.25">
      <c r="A680" s="24" t="s">
        <v>1720</v>
      </c>
      <c r="B680" s="12"/>
      <c r="C680" s="13" t="s">
        <v>989</v>
      </c>
      <c r="D680" s="14" t="s">
        <v>18</v>
      </c>
      <c r="E680" s="15">
        <v>72400</v>
      </c>
      <c r="F680" s="15">
        <f t="shared" si="11"/>
        <v>62956.52173913044</v>
      </c>
    </row>
    <row r="681" spans="1:6" x14ac:dyDescent="0.25">
      <c r="A681" s="24" t="s">
        <v>1721</v>
      </c>
      <c r="B681" s="12"/>
      <c r="C681" s="13" t="s">
        <v>37</v>
      </c>
      <c r="D681" s="14" t="s">
        <v>18</v>
      </c>
      <c r="E681" s="15">
        <v>45350</v>
      </c>
      <c r="F681" s="15">
        <f t="shared" si="11"/>
        <v>39434.782608695656</v>
      </c>
    </row>
    <row r="682" spans="1:6" x14ac:dyDescent="0.25">
      <c r="A682" s="24" t="s">
        <v>1722</v>
      </c>
      <c r="B682" s="12"/>
      <c r="C682" s="13" t="s">
        <v>37</v>
      </c>
      <c r="D682" s="14" t="s">
        <v>18</v>
      </c>
      <c r="E682" s="15">
        <v>51260</v>
      </c>
      <c r="F682" s="15">
        <f t="shared" si="11"/>
        <v>44573.913043478264</v>
      </c>
    </row>
    <row r="683" spans="1:6" x14ac:dyDescent="0.25">
      <c r="A683" s="24" t="s">
        <v>1723</v>
      </c>
      <c r="B683" s="12"/>
      <c r="C683" s="13" t="s">
        <v>989</v>
      </c>
      <c r="D683" s="14" t="s">
        <v>18</v>
      </c>
      <c r="E683" s="15">
        <v>58100</v>
      </c>
      <c r="F683" s="15">
        <f t="shared" si="11"/>
        <v>50521.739130434784</v>
      </c>
    </row>
    <row r="684" spans="1:6" x14ac:dyDescent="0.25">
      <c r="A684" s="24" t="s">
        <v>1724</v>
      </c>
      <c r="B684" s="12"/>
      <c r="C684" s="13" t="s">
        <v>37</v>
      </c>
      <c r="D684" s="14" t="s">
        <v>18</v>
      </c>
      <c r="E684" s="15">
        <v>51780</v>
      </c>
      <c r="F684" s="15">
        <f t="shared" si="11"/>
        <v>45026.086956521744</v>
      </c>
    </row>
    <row r="685" spans="1:6" x14ac:dyDescent="0.25">
      <c r="A685" s="24" t="s">
        <v>1725</v>
      </c>
      <c r="B685" s="12"/>
      <c r="C685" s="13" t="s">
        <v>37</v>
      </c>
      <c r="D685" s="14" t="s">
        <v>18</v>
      </c>
      <c r="E685" s="15">
        <v>51780</v>
      </c>
      <c r="F685" s="15">
        <f t="shared" si="11"/>
        <v>45026.086956521744</v>
      </c>
    </row>
    <row r="686" spans="1:6" x14ac:dyDescent="0.25">
      <c r="A686" s="24" t="s">
        <v>1726</v>
      </c>
      <c r="B686" s="12"/>
      <c r="C686" s="13" t="s">
        <v>37</v>
      </c>
      <c r="D686" s="14" t="s">
        <v>18</v>
      </c>
      <c r="E686" s="15">
        <v>51420</v>
      </c>
      <c r="F686" s="15">
        <f t="shared" si="11"/>
        <v>44713.043478260872</v>
      </c>
    </row>
    <row r="687" spans="1:6" x14ac:dyDescent="0.25">
      <c r="A687" s="24" t="s">
        <v>1727</v>
      </c>
      <c r="B687" s="12"/>
      <c r="C687" s="13" t="s">
        <v>37</v>
      </c>
      <c r="D687" s="14" t="s">
        <v>18</v>
      </c>
      <c r="E687" s="15">
        <v>51420</v>
      </c>
      <c r="F687" s="15">
        <f t="shared" si="11"/>
        <v>44713.043478260872</v>
      </c>
    </row>
    <row r="688" spans="1:6" x14ac:dyDescent="0.25">
      <c r="A688" s="24" t="s">
        <v>1728</v>
      </c>
      <c r="B688" s="12"/>
      <c r="C688" s="13" t="s">
        <v>37</v>
      </c>
      <c r="D688" s="14" t="s">
        <v>18</v>
      </c>
      <c r="E688" s="15">
        <v>51420</v>
      </c>
      <c r="F688" s="15">
        <f t="shared" si="11"/>
        <v>44713.043478260872</v>
      </c>
    </row>
    <row r="689" spans="1:6" x14ac:dyDescent="0.25">
      <c r="A689" s="24" t="s">
        <v>1729</v>
      </c>
      <c r="B689" s="12"/>
      <c r="C689" s="13" t="s">
        <v>989</v>
      </c>
      <c r="D689" s="14" t="s">
        <v>18</v>
      </c>
      <c r="E689" s="15">
        <v>72400</v>
      </c>
      <c r="F689" s="15">
        <f t="shared" si="11"/>
        <v>62956.52173913044</v>
      </c>
    </row>
    <row r="690" spans="1:6" x14ac:dyDescent="0.25">
      <c r="A690" s="24" t="s">
        <v>1730</v>
      </c>
      <c r="B690" s="12"/>
      <c r="C690" s="13" t="s">
        <v>989</v>
      </c>
      <c r="D690" s="14" t="s">
        <v>18</v>
      </c>
      <c r="E690" s="15">
        <v>72400</v>
      </c>
      <c r="F690" s="15">
        <f t="shared" si="11"/>
        <v>62956.52173913044</v>
      </c>
    </row>
    <row r="691" spans="1:6" x14ac:dyDescent="0.25">
      <c r="A691" s="24" t="s">
        <v>1731</v>
      </c>
      <c r="B691" s="12"/>
      <c r="C691" s="13" t="s">
        <v>989</v>
      </c>
      <c r="D691" s="14" t="s">
        <v>18</v>
      </c>
      <c r="E691" s="15">
        <v>72400</v>
      </c>
      <c r="F691" s="15">
        <f t="shared" si="11"/>
        <v>62956.52173913044</v>
      </c>
    </row>
    <row r="692" spans="1:6" x14ac:dyDescent="0.25">
      <c r="A692" s="24" t="s">
        <v>1732</v>
      </c>
      <c r="B692" s="12"/>
      <c r="C692" s="13" t="s">
        <v>37</v>
      </c>
      <c r="D692" s="14" t="s">
        <v>18</v>
      </c>
      <c r="E692" s="15">
        <v>51420</v>
      </c>
      <c r="F692" s="15">
        <f t="shared" si="11"/>
        <v>44713.043478260872</v>
      </c>
    </row>
    <row r="693" spans="1:6" x14ac:dyDescent="0.25">
      <c r="A693" s="24" t="s">
        <v>1733</v>
      </c>
      <c r="B693" s="12"/>
      <c r="C693" s="13" t="s">
        <v>37</v>
      </c>
      <c r="D693" s="14" t="s">
        <v>18</v>
      </c>
      <c r="E693" s="15">
        <v>51420</v>
      </c>
      <c r="F693" s="15">
        <f t="shared" si="11"/>
        <v>44713.043478260872</v>
      </c>
    </row>
    <row r="694" spans="1:6" x14ac:dyDescent="0.25">
      <c r="A694" s="24" t="s">
        <v>1734</v>
      </c>
      <c r="B694" s="12"/>
      <c r="C694" s="13" t="s">
        <v>37</v>
      </c>
      <c r="D694" s="14" t="s">
        <v>18</v>
      </c>
      <c r="E694" s="15">
        <v>51420</v>
      </c>
      <c r="F694" s="15">
        <f t="shared" si="11"/>
        <v>44713.043478260872</v>
      </c>
    </row>
    <row r="695" spans="1:6" x14ac:dyDescent="0.25">
      <c r="A695" s="24" t="s">
        <v>1735</v>
      </c>
      <c r="B695" s="12"/>
      <c r="C695" s="13" t="s">
        <v>37</v>
      </c>
      <c r="D695" s="14" t="s">
        <v>18</v>
      </c>
      <c r="E695" s="15">
        <v>51420</v>
      </c>
      <c r="F695" s="15">
        <f t="shared" si="11"/>
        <v>44713.043478260872</v>
      </c>
    </row>
    <row r="696" spans="1:6" x14ac:dyDescent="0.25">
      <c r="A696" s="24" t="s">
        <v>1736</v>
      </c>
      <c r="B696" s="12"/>
      <c r="C696" s="13" t="s">
        <v>37</v>
      </c>
      <c r="D696" s="14" t="s">
        <v>18</v>
      </c>
      <c r="E696" s="15">
        <v>51420</v>
      </c>
      <c r="F696" s="15">
        <f t="shared" si="11"/>
        <v>44713.043478260872</v>
      </c>
    </row>
    <row r="697" spans="1:6" x14ac:dyDescent="0.25">
      <c r="A697" s="24" t="s">
        <v>1737</v>
      </c>
      <c r="B697" s="12"/>
      <c r="C697" s="13" t="s">
        <v>989</v>
      </c>
      <c r="D697" s="14" t="s">
        <v>18</v>
      </c>
      <c r="E697" s="15">
        <v>72400</v>
      </c>
      <c r="F697" s="15">
        <f t="shared" si="11"/>
        <v>62956.52173913044</v>
      </c>
    </row>
    <row r="698" spans="1:6" x14ac:dyDescent="0.25">
      <c r="A698" s="24" t="s">
        <v>1738</v>
      </c>
      <c r="B698" s="12"/>
      <c r="C698" s="13" t="s">
        <v>37</v>
      </c>
      <c r="D698" s="14" t="s">
        <v>18</v>
      </c>
      <c r="E698" s="15">
        <v>51420</v>
      </c>
      <c r="F698" s="15">
        <f t="shared" si="11"/>
        <v>44713.043478260872</v>
      </c>
    </row>
    <row r="699" spans="1:6" x14ac:dyDescent="0.25">
      <c r="A699" s="24" t="s">
        <v>1739</v>
      </c>
      <c r="B699" s="12"/>
      <c r="C699" s="13" t="s">
        <v>37</v>
      </c>
      <c r="D699" s="14" t="s">
        <v>18</v>
      </c>
      <c r="E699" s="15">
        <v>49590</v>
      </c>
      <c r="F699" s="15">
        <f t="shared" si="11"/>
        <v>43121.739130434784</v>
      </c>
    </row>
    <row r="700" spans="1:6" x14ac:dyDescent="0.25">
      <c r="A700" s="24" t="s">
        <v>1740</v>
      </c>
      <c r="B700" s="12"/>
      <c r="C700" s="13" t="s">
        <v>37</v>
      </c>
      <c r="D700" s="14" t="s">
        <v>18</v>
      </c>
      <c r="E700" s="15">
        <v>49590</v>
      </c>
      <c r="F700" s="15">
        <f t="shared" si="11"/>
        <v>43121.739130434784</v>
      </c>
    </row>
    <row r="701" spans="1:6" x14ac:dyDescent="0.25">
      <c r="A701" s="24" t="s">
        <v>1741</v>
      </c>
      <c r="B701" s="12"/>
      <c r="C701" s="13" t="s">
        <v>37</v>
      </c>
      <c r="D701" s="14" t="s">
        <v>18</v>
      </c>
      <c r="E701" s="15">
        <v>49590</v>
      </c>
      <c r="F701" s="15">
        <f t="shared" si="11"/>
        <v>43121.739130434784</v>
      </c>
    </row>
    <row r="702" spans="1:6" x14ac:dyDescent="0.25">
      <c r="A702" s="24" t="s">
        <v>1742</v>
      </c>
      <c r="B702" s="12"/>
      <c r="C702" s="13" t="s">
        <v>37</v>
      </c>
      <c r="D702" s="14" t="s">
        <v>18</v>
      </c>
      <c r="E702" s="15">
        <v>49590</v>
      </c>
      <c r="F702" s="15">
        <f t="shared" ref="F702:F765" si="12">E702/1.15</f>
        <v>43121.739130434784</v>
      </c>
    </row>
    <row r="703" spans="1:6" x14ac:dyDescent="0.25">
      <c r="A703" s="24" t="s">
        <v>1743</v>
      </c>
      <c r="B703" s="12"/>
      <c r="C703" s="13" t="s">
        <v>37</v>
      </c>
      <c r="D703" s="14" t="s">
        <v>18</v>
      </c>
      <c r="E703" s="15">
        <v>44840</v>
      </c>
      <c r="F703" s="15">
        <f t="shared" si="12"/>
        <v>38991.304347826088</v>
      </c>
    </row>
    <row r="704" spans="1:6" x14ac:dyDescent="0.25">
      <c r="A704" s="24" t="s">
        <v>1744</v>
      </c>
      <c r="B704" s="12"/>
      <c r="C704" s="13" t="s">
        <v>37</v>
      </c>
      <c r="D704" s="14" t="s">
        <v>18</v>
      </c>
      <c r="E704" s="15">
        <v>44840</v>
      </c>
      <c r="F704" s="15">
        <f t="shared" si="12"/>
        <v>38991.304347826088</v>
      </c>
    </row>
    <row r="705" spans="1:6" x14ac:dyDescent="0.25">
      <c r="A705" s="24" t="s">
        <v>1745</v>
      </c>
      <c r="B705" s="12"/>
      <c r="C705" s="13" t="s">
        <v>37</v>
      </c>
      <c r="D705" s="14" t="s">
        <v>18</v>
      </c>
      <c r="E705" s="15">
        <v>44840</v>
      </c>
      <c r="F705" s="15">
        <f t="shared" si="12"/>
        <v>38991.304347826088</v>
      </c>
    </row>
    <row r="706" spans="1:6" x14ac:dyDescent="0.25">
      <c r="A706" s="24" t="s">
        <v>1746</v>
      </c>
      <c r="B706" s="12"/>
      <c r="C706" s="13" t="s">
        <v>37</v>
      </c>
      <c r="D706" s="14" t="s">
        <v>18</v>
      </c>
      <c r="E706" s="15">
        <v>46060</v>
      </c>
      <c r="F706" s="15">
        <f t="shared" si="12"/>
        <v>40052.17391304348</v>
      </c>
    </row>
    <row r="707" spans="1:6" x14ac:dyDescent="0.25">
      <c r="A707" s="24" t="s">
        <v>1747</v>
      </c>
      <c r="B707" s="12"/>
      <c r="C707" s="13" t="s">
        <v>37</v>
      </c>
      <c r="D707" s="14" t="s">
        <v>18</v>
      </c>
      <c r="E707" s="15">
        <v>44840</v>
      </c>
      <c r="F707" s="15">
        <f t="shared" si="12"/>
        <v>38991.304347826088</v>
      </c>
    </row>
    <row r="708" spans="1:6" x14ac:dyDescent="0.25">
      <c r="A708" s="24" t="s">
        <v>1748</v>
      </c>
      <c r="B708" s="12"/>
      <c r="C708" s="13" t="s">
        <v>989</v>
      </c>
      <c r="D708" s="14" t="s">
        <v>18</v>
      </c>
      <c r="E708" s="15">
        <v>76020</v>
      </c>
      <c r="F708" s="15">
        <f t="shared" si="12"/>
        <v>66104.34782608696</v>
      </c>
    </row>
    <row r="709" spans="1:6" x14ac:dyDescent="0.25">
      <c r="A709" s="24" t="s">
        <v>1749</v>
      </c>
      <c r="B709" s="12"/>
      <c r="C709" s="13" t="s">
        <v>989</v>
      </c>
      <c r="D709" s="14" t="s">
        <v>18</v>
      </c>
      <c r="E709" s="15">
        <v>76020</v>
      </c>
      <c r="F709" s="15">
        <f t="shared" si="12"/>
        <v>66104.34782608696</v>
      </c>
    </row>
    <row r="710" spans="1:6" x14ac:dyDescent="0.25">
      <c r="A710" s="24" t="s">
        <v>1750</v>
      </c>
      <c r="B710" s="12"/>
      <c r="C710" s="13" t="s">
        <v>37</v>
      </c>
      <c r="D710" s="14" t="s">
        <v>18</v>
      </c>
      <c r="E710" s="15">
        <v>46060</v>
      </c>
      <c r="F710" s="15">
        <f t="shared" si="12"/>
        <v>40052.17391304348</v>
      </c>
    </row>
    <row r="711" spans="1:6" x14ac:dyDescent="0.25">
      <c r="A711" s="24" t="s">
        <v>1751</v>
      </c>
      <c r="B711" s="12"/>
      <c r="C711" s="13" t="s">
        <v>37</v>
      </c>
      <c r="D711" s="14" t="s">
        <v>18</v>
      </c>
      <c r="E711" s="15">
        <v>46060</v>
      </c>
      <c r="F711" s="15">
        <f t="shared" si="12"/>
        <v>40052.17391304348</v>
      </c>
    </row>
    <row r="712" spans="1:6" x14ac:dyDescent="0.25">
      <c r="A712" s="24" t="s">
        <v>1752</v>
      </c>
      <c r="B712" s="12"/>
      <c r="C712" s="13" t="s">
        <v>37</v>
      </c>
      <c r="D712" s="14" t="s">
        <v>18</v>
      </c>
      <c r="E712" s="15">
        <v>44840</v>
      </c>
      <c r="F712" s="15">
        <f t="shared" si="12"/>
        <v>38991.304347826088</v>
      </c>
    </row>
    <row r="713" spans="1:6" x14ac:dyDescent="0.25">
      <c r="A713" s="24" t="s">
        <v>1753</v>
      </c>
      <c r="B713" s="12"/>
      <c r="C713" s="13" t="s">
        <v>37</v>
      </c>
      <c r="D713" s="14" t="s">
        <v>18</v>
      </c>
      <c r="E713" s="15">
        <v>43580</v>
      </c>
      <c r="F713" s="15">
        <f t="shared" si="12"/>
        <v>37895.652173913048</v>
      </c>
    </row>
    <row r="714" spans="1:6" x14ac:dyDescent="0.25">
      <c r="A714" s="24" t="s">
        <v>1754</v>
      </c>
      <c r="B714" s="12"/>
      <c r="C714" s="13" t="s">
        <v>37</v>
      </c>
      <c r="D714" s="14" t="s">
        <v>18</v>
      </c>
      <c r="E714" s="15">
        <v>43580</v>
      </c>
      <c r="F714" s="15">
        <f t="shared" si="12"/>
        <v>37895.652173913048</v>
      </c>
    </row>
    <row r="715" spans="1:6" x14ac:dyDescent="0.25">
      <c r="A715" s="24" t="s">
        <v>1755</v>
      </c>
      <c r="B715" s="12"/>
      <c r="C715" s="13" t="s">
        <v>37</v>
      </c>
      <c r="D715" s="14" t="s">
        <v>18</v>
      </c>
      <c r="E715" s="15">
        <v>64695</v>
      </c>
      <c r="F715" s="15">
        <f t="shared" si="12"/>
        <v>56256.52173913044</v>
      </c>
    </row>
    <row r="716" spans="1:6" x14ac:dyDescent="0.25">
      <c r="A716" s="24" t="s">
        <v>1756</v>
      </c>
      <c r="B716" s="12"/>
      <c r="C716" s="13" t="s">
        <v>37</v>
      </c>
      <c r="D716" s="14" t="s">
        <v>18</v>
      </c>
      <c r="E716" s="15">
        <v>43580</v>
      </c>
      <c r="F716" s="15">
        <f t="shared" si="12"/>
        <v>37895.652173913048</v>
      </c>
    </row>
    <row r="717" spans="1:6" x14ac:dyDescent="0.25">
      <c r="A717" s="24" t="s">
        <v>1757</v>
      </c>
      <c r="B717" s="12"/>
      <c r="C717" s="13" t="s">
        <v>37</v>
      </c>
      <c r="D717" s="14" t="s">
        <v>18</v>
      </c>
      <c r="E717" s="15">
        <v>43090</v>
      </c>
      <c r="F717" s="15">
        <f t="shared" si="12"/>
        <v>37469.565217391304</v>
      </c>
    </row>
    <row r="718" spans="1:6" x14ac:dyDescent="0.25">
      <c r="A718" s="24" t="s">
        <v>1758</v>
      </c>
      <c r="B718" s="12"/>
      <c r="C718" s="13" t="s">
        <v>37</v>
      </c>
      <c r="D718" s="14" t="s">
        <v>18</v>
      </c>
      <c r="E718" s="15">
        <v>43090</v>
      </c>
      <c r="F718" s="15">
        <f t="shared" si="12"/>
        <v>37469.565217391304</v>
      </c>
    </row>
    <row r="719" spans="1:6" x14ac:dyDescent="0.25">
      <c r="A719" s="24" t="s">
        <v>1759</v>
      </c>
      <c r="B719" s="12"/>
      <c r="C719" s="13" t="s">
        <v>37</v>
      </c>
      <c r="D719" s="14" t="s">
        <v>18</v>
      </c>
      <c r="E719" s="15">
        <v>64695</v>
      </c>
      <c r="F719" s="15">
        <f t="shared" si="12"/>
        <v>56256.52173913044</v>
      </c>
    </row>
    <row r="720" spans="1:6" x14ac:dyDescent="0.25">
      <c r="A720" s="24" t="s">
        <v>1760</v>
      </c>
      <c r="B720" s="12"/>
      <c r="C720" s="13" t="s">
        <v>37</v>
      </c>
      <c r="D720" s="14" t="s">
        <v>18</v>
      </c>
      <c r="E720" s="15">
        <v>43090</v>
      </c>
      <c r="F720" s="15">
        <f t="shared" si="12"/>
        <v>37469.565217391304</v>
      </c>
    </row>
    <row r="721" spans="1:6" x14ac:dyDescent="0.25">
      <c r="A721" s="24" t="s">
        <v>1761</v>
      </c>
      <c r="B721" s="12"/>
      <c r="C721" s="13" t="s">
        <v>37</v>
      </c>
      <c r="D721" s="14" t="s">
        <v>18</v>
      </c>
      <c r="E721" s="15">
        <v>64695</v>
      </c>
      <c r="F721" s="15">
        <f t="shared" si="12"/>
        <v>56256.52173913044</v>
      </c>
    </row>
    <row r="722" spans="1:6" x14ac:dyDescent="0.25">
      <c r="A722" s="24" t="s">
        <v>1762</v>
      </c>
      <c r="B722" s="12"/>
      <c r="C722" s="13" t="s">
        <v>37</v>
      </c>
      <c r="D722" s="14" t="s">
        <v>18</v>
      </c>
      <c r="E722" s="15">
        <v>44200</v>
      </c>
      <c r="F722" s="15">
        <f t="shared" si="12"/>
        <v>38434.782608695656</v>
      </c>
    </row>
    <row r="723" spans="1:6" x14ac:dyDescent="0.25">
      <c r="A723" s="24" t="s">
        <v>1763</v>
      </c>
      <c r="B723" s="12"/>
      <c r="C723" s="13" t="s">
        <v>37</v>
      </c>
      <c r="D723" s="14" t="s">
        <v>18</v>
      </c>
      <c r="E723" s="15">
        <v>44200</v>
      </c>
      <c r="F723" s="15">
        <f t="shared" si="12"/>
        <v>38434.782608695656</v>
      </c>
    </row>
    <row r="724" spans="1:6" x14ac:dyDescent="0.25">
      <c r="A724" s="24" t="s">
        <v>1764</v>
      </c>
      <c r="B724" s="12"/>
      <c r="C724" s="13" t="s">
        <v>37</v>
      </c>
      <c r="D724" s="14" t="s">
        <v>18</v>
      </c>
      <c r="E724" s="15">
        <v>44200</v>
      </c>
      <c r="F724" s="15">
        <f t="shared" si="12"/>
        <v>38434.782608695656</v>
      </c>
    </row>
    <row r="725" spans="1:6" x14ac:dyDescent="0.25">
      <c r="A725" s="24" t="s">
        <v>1765</v>
      </c>
      <c r="B725" s="12"/>
      <c r="C725" s="13" t="s">
        <v>37</v>
      </c>
      <c r="D725" s="14" t="s">
        <v>18</v>
      </c>
      <c r="E725" s="15">
        <v>44200</v>
      </c>
      <c r="F725" s="15">
        <f t="shared" si="12"/>
        <v>38434.782608695656</v>
      </c>
    </row>
    <row r="726" spans="1:6" x14ac:dyDescent="0.25">
      <c r="A726" s="24" t="s">
        <v>1766</v>
      </c>
      <c r="B726" s="12"/>
      <c r="C726" s="13" t="s">
        <v>37</v>
      </c>
      <c r="D726" s="14" t="s">
        <v>18</v>
      </c>
      <c r="E726" s="15">
        <v>42970</v>
      </c>
      <c r="F726" s="15">
        <f t="shared" si="12"/>
        <v>37365.217391304352</v>
      </c>
    </row>
    <row r="727" spans="1:6" x14ac:dyDescent="0.25">
      <c r="A727" s="24" t="s">
        <v>1767</v>
      </c>
      <c r="B727" s="12"/>
      <c r="C727" s="13" t="s">
        <v>37</v>
      </c>
      <c r="D727" s="14" t="s">
        <v>18</v>
      </c>
      <c r="E727" s="15">
        <v>64695</v>
      </c>
      <c r="F727" s="15">
        <f t="shared" si="12"/>
        <v>56256.52173913044</v>
      </c>
    </row>
    <row r="728" spans="1:6" x14ac:dyDescent="0.25">
      <c r="A728" s="24" t="s">
        <v>1768</v>
      </c>
      <c r="B728" s="12"/>
      <c r="C728" s="13" t="s">
        <v>37</v>
      </c>
      <c r="D728" s="14" t="s">
        <v>18</v>
      </c>
      <c r="E728" s="15">
        <v>42330</v>
      </c>
      <c r="F728" s="15">
        <f t="shared" si="12"/>
        <v>36808.695652173919</v>
      </c>
    </row>
    <row r="729" spans="1:6" x14ac:dyDescent="0.25">
      <c r="A729" s="24" t="s">
        <v>1769</v>
      </c>
      <c r="B729" s="12"/>
      <c r="C729" s="13" t="s">
        <v>37</v>
      </c>
      <c r="D729" s="14" t="s">
        <v>18</v>
      </c>
      <c r="E729" s="15">
        <v>64695</v>
      </c>
      <c r="F729" s="15">
        <f t="shared" si="12"/>
        <v>56256.52173913044</v>
      </c>
    </row>
    <row r="730" spans="1:6" x14ac:dyDescent="0.25">
      <c r="A730" s="24" t="s">
        <v>1770</v>
      </c>
      <c r="B730" s="12"/>
      <c r="C730" s="13" t="s">
        <v>37</v>
      </c>
      <c r="D730" s="14" t="s">
        <v>18</v>
      </c>
      <c r="E730" s="15">
        <v>42330</v>
      </c>
      <c r="F730" s="15">
        <f t="shared" si="12"/>
        <v>36808.695652173919</v>
      </c>
    </row>
    <row r="731" spans="1:6" x14ac:dyDescent="0.25">
      <c r="A731" s="24" t="s">
        <v>1771</v>
      </c>
      <c r="B731" s="12"/>
      <c r="C731" s="13" t="s">
        <v>37</v>
      </c>
      <c r="D731" s="14" t="s">
        <v>18</v>
      </c>
      <c r="E731" s="15">
        <v>44200</v>
      </c>
      <c r="F731" s="15">
        <f t="shared" si="12"/>
        <v>38434.782608695656</v>
      </c>
    </row>
    <row r="732" spans="1:6" x14ac:dyDescent="0.25">
      <c r="A732" s="24" t="s">
        <v>1772</v>
      </c>
      <c r="B732" s="12"/>
      <c r="C732" s="13" t="s">
        <v>37</v>
      </c>
      <c r="D732" s="14" t="s">
        <v>18</v>
      </c>
      <c r="E732" s="15">
        <v>43090</v>
      </c>
      <c r="F732" s="15">
        <f t="shared" si="12"/>
        <v>37469.565217391304</v>
      </c>
    </row>
    <row r="733" spans="1:6" x14ac:dyDescent="0.25">
      <c r="A733" s="24" t="s">
        <v>1773</v>
      </c>
      <c r="B733" s="12"/>
      <c r="C733" s="13" t="s">
        <v>37</v>
      </c>
      <c r="D733" s="14" t="s">
        <v>18</v>
      </c>
      <c r="E733" s="15">
        <v>43090</v>
      </c>
      <c r="F733" s="15">
        <f t="shared" si="12"/>
        <v>37469.565217391304</v>
      </c>
    </row>
    <row r="734" spans="1:6" x14ac:dyDescent="0.25">
      <c r="A734" s="11" t="s">
        <v>1774</v>
      </c>
      <c r="B734" s="12"/>
      <c r="C734" s="13" t="s">
        <v>37</v>
      </c>
      <c r="D734" s="14" t="s">
        <v>18</v>
      </c>
      <c r="E734" s="15">
        <v>43090</v>
      </c>
      <c r="F734" s="15">
        <f t="shared" si="12"/>
        <v>37469.565217391304</v>
      </c>
    </row>
    <row r="735" spans="1:6" x14ac:dyDescent="0.25">
      <c r="A735" s="24" t="s">
        <v>1775</v>
      </c>
      <c r="B735" s="12"/>
      <c r="C735" s="13" t="s">
        <v>37</v>
      </c>
      <c r="D735" s="14" t="s">
        <v>18</v>
      </c>
      <c r="E735" s="15">
        <v>64695</v>
      </c>
      <c r="F735" s="15">
        <f t="shared" si="12"/>
        <v>56256.52173913044</v>
      </c>
    </row>
    <row r="736" spans="1:6" x14ac:dyDescent="0.25">
      <c r="A736" s="11" t="s">
        <v>1776</v>
      </c>
      <c r="B736" s="12"/>
      <c r="C736" s="13" t="s">
        <v>37</v>
      </c>
      <c r="D736" s="14" t="s">
        <v>18</v>
      </c>
      <c r="E736" s="15">
        <v>41080</v>
      </c>
      <c r="F736" s="15">
        <f t="shared" si="12"/>
        <v>35721.739130434784</v>
      </c>
    </row>
    <row r="737" spans="1:6" x14ac:dyDescent="0.25">
      <c r="A737" s="11" t="s">
        <v>1777</v>
      </c>
      <c r="B737" s="12"/>
      <c r="C737" s="13" t="s">
        <v>37</v>
      </c>
      <c r="D737" s="14" t="s">
        <v>18</v>
      </c>
      <c r="E737" s="15">
        <v>41080</v>
      </c>
      <c r="F737" s="15">
        <f t="shared" si="12"/>
        <v>35721.739130434784</v>
      </c>
    </row>
    <row r="738" spans="1:6" x14ac:dyDescent="0.25">
      <c r="A738" s="11" t="s">
        <v>1778</v>
      </c>
      <c r="B738" s="12"/>
      <c r="C738" s="13" t="s">
        <v>37</v>
      </c>
      <c r="D738" s="14" t="s">
        <v>18</v>
      </c>
      <c r="E738" s="15">
        <v>42330</v>
      </c>
      <c r="F738" s="15">
        <f t="shared" si="12"/>
        <v>36808.695652173919</v>
      </c>
    </row>
    <row r="739" spans="1:6" x14ac:dyDescent="0.25">
      <c r="A739" s="11" t="s">
        <v>1779</v>
      </c>
      <c r="B739" s="12"/>
      <c r="C739" s="13" t="s">
        <v>37</v>
      </c>
      <c r="D739" s="14" t="s">
        <v>18</v>
      </c>
      <c r="E739" s="15">
        <v>42330</v>
      </c>
      <c r="F739" s="15">
        <f t="shared" si="12"/>
        <v>36808.695652173919</v>
      </c>
    </row>
    <row r="740" spans="1:6" x14ac:dyDescent="0.25">
      <c r="A740" s="11" t="s">
        <v>1780</v>
      </c>
      <c r="B740" s="12"/>
      <c r="C740" s="13" t="s">
        <v>37</v>
      </c>
      <c r="D740" s="14" t="s">
        <v>18</v>
      </c>
      <c r="E740" s="15">
        <v>42330</v>
      </c>
      <c r="F740" s="15">
        <f t="shared" si="12"/>
        <v>36808.695652173919</v>
      </c>
    </row>
    <row r="741" spans="1:6" x14ac:dyDescent="0.25">
      <c r="A741" s="24" t="s">
        <v>1781</v>
      </c>
      <c r="B741" s="12"/>
      <c r="C741" s="13" t="s">
        <v>37</v>
      </c>
      <c r="D741" s="14" t="s">
        <v>18</v>
      </c>
      <c r="E741" s="15">
        <v>64695</v>
      </c>
      <c r="F741" s="15">
        <f t="shared" si="12"/>
        <v>56256.52173913044</v>
      </c>
    </row>
    <row r="742" spans="1:6" x14ac:dyDescent="0.25">
      <c r="A742" s="11" t="s">
        <v>1782</v>
      </c>
      <c r="B742" s="12"/>
      <c r="C742" s="13" t="s">
        <v>37</v>
      </c>
      <c r="D742" s="14" t="s">
        <v>18</v>
      </c>
      <c r="E742" s="15">
        <v>42330</v>
      </c>
      <c r="F742" s="15">
        <f t="shared" si="12"/>
        <v>36808.695652173919</v>
      </c>
    </row>
    <row r="743" spans="1:6" x14ac:dyDescent="0.25">
      <c r="A743" s="11" t="s">
        <v>1783</v>
      </c>
      <c r="B743" s="12"/>
      <c r="C743" s="13" t="s">
        <v>37</v>
      </c>
      <c r="D743" s="14" t="s">
        <v>18</v>
      </c>
      <c r="E743" s="15">
        <v>43580</v>
      </c>
      <c r="F743" s="15">
        <f t="shared" si="12"/>
        <v>37895.652173913048</v>
      </c>
    </row>
    <row r="744" spans="1:6" x14ac:dyDescent="0.25">
      <c r="A744" s="11" t="s">
        <v>1784</v>
      </c>
      <c r="B744" s="12"/>
      <c r="C744" s="13" t="s">
        <v>37</v>
      </c>
      <c r="D744" s="14" t="s">
        <v>18</v>
      </c>
      <c r="E744" s="15">
        <v>43580</v>
      </c>
      <c r="F744" s="15">
        <f t="shared" si="12"/>
        <v>37895.652173913048</v>
      </c>
    </row>
    <row r="745" spans="1:6" x14ac:dyDescent="0.25">
      <c r="A745" s="24" t="s">
        <v>1785</v>
      </c>
      <c r="B745" s="12"/>
      <c r="C745" s="13" t="s">
        <v>37</v>
      </c>
      <c r="D745" s="14" t="s">
        <v>18</v>
      </c>
      <c r="E745" s="15">
        <v>64695</v>
      </c>
      <c r="F745" s="15">
        <f t="shared" si="12"/>
        <v>56256.52173913044</v>
      </c>
    </row>
    <row r="746" spans="1:6" x14ac:dyDescent="0.25">
      <c r="A746" s="11" t="s">
        <v>1786</v>
      </c>
      <c r="B746" s="12"/>
      <c r="C746" s="13" t="s">
        <v>37</v>
      </c>
      <c r="D746" s="14" t="s">
        <v>18</v>
      </c>
      <c r="E746" s="15">
        <v>48190</v>
      </c>
      <c r="F746" s="15">
        <f t="shared" si="12"/>
        <v>41904.34782608696</v>
      </c>
    </row>
    <row r="747" spans="1:6" x14ac:dyDescent="0.25">
      <c r="A747" s="11" t="s">
        <v>1787</v>
      </c>
      <c r="B747" s="12"/>
      <c r="C747" s="13" t="s">
        <v>37</v>
      </c>
      <c r="D747" s="14" t="s">
        <v>18</v>
      </c>
      <c r="E747" s="15">
        <v>48190</v>
      </c>
      <c r="F747" s="15">
        <f t="shared" si="12"/>
        <v>41904.34782608696</v>
      </c>
    </row>
    <row r="748" spans="1:6" x14ac:dyDescent="0.25">
      <c r="A748" s="11" t="s">
        <v>1788</v>
      </c>
      <c r="B748" s="12"/>
      <c r="C748" s="13" t="s">
        <v>37</v>
      </c>
      <c r="D748" s="14" t="s">
        <v>18</v>
      </c>
      <c r="E748" s="15">
        <v>46060</v>
      </c>
      <c r="F748" s="15">
        <f t="shared" si="12"/>
        <v>40052.17391304348</v>
      </c>
    </row>
    <row r="749" spans="1:6" x14ac:dyDescent="0.25">
      <c r="A749" s="11" t="s">
        <v>1789</v>
      </c>
      <c r="B749" s="12"/>
      <c r="C749" s="13" t="s">
        <v>37</v>
      </c>
      <c r="D749" s="14" t="s">
        <v>18</v>
      </c>
      <c r="E749" s="15">
        <v>46060</v>
      </c>
      <c r="F749" s="15">
        <f t="shared" si="12"/>
        <v>40052.17391304348</v>
      </c>
    </row>
    <row r="750" spans="1:6" x14ac:dyDescent="0.25">
      <c r="A750" s="11" t="s">
        <v>1789</v>
      </c>
      <c r="B750" s="12"/>
      <c r="C750" s="13" t="s">
        <v>175</v>
      </c>
      <c r="D750" s="14" t="s">
        <v>18</v>
      </c>
      <c r="E750" s="15">
        <v>52730</v>
      </c>
      <c r="F750" s="15">
        <f t="shared" si="12"/>
        <v>45852.17391304348</v>
      </c>
    </row>
    <row r="751" spans="1:6" x14ac:dyDescent="0.25">
      <c r="A751" s="11" t="s">
        <v>1790</v>
      </c>
      <c r="B751" s="12"/>
      <c r="C751" s="13" t="s">
        <v>37</v>
      </c>
      <c r="D751" s="14" t="s">
        <v>18</v>
      </c>
      <c r="E751" s="15">
        <v>52730</v>
      </c>
      <c r="F751" s="15">
        <f t="shared" si="12"/>
        <v>45852.17391304348</v>
      </c>
    </row>
    <row r="752" spans="1:6" x14ac:dyDescent="0.25">
      <c r="A752" s="11" t="s">
        <v>1791</v>
      </c>
      <c r="B752" s="12"/>
      <c r="C752" s="13" t="s">
        <v>37</v>
      </c>
      <c r="D752" s="14" t="s">
        <v>18</v>
      </c>
      <c r="E752" s="15">
        <v>46060</v>
      </c>
      <c r="F752" s="15">
        <f t="shared" si="12"/>
        <v>40052.17391304348</v>
      </c>
    </row>
    <row r="753" spans="1:6" x14ac:dyDescent="0.25">
      <c r="A753" s="11" t="s">
        <v>1792</v>
      </c>
      <c r="B753" s="12"/>
      <c r="C753" s="13" t="s">
        <v>37</v>
      </c>
      <c r="D753" s="14" t="s">
        <v>18</v>
      </c>
      <c r="E753" s="15">
        <v>52050</v>
      </c>
      <c r="F753" s="15">
        <f t="shared" si="12"/>
        <v>45260.869565217392</v>
      </c>
    </row>
    <row r="754" spans="1:6" x14ac:dyDescent="0.25">
      <c r="A754" s="11" t="s">
        <v>1793</v>
      </c>
      <c r="B754" s="12"/>
      <c r="C754" s="13" t="s">
        <v>37</v>
      </c>
      <c r="D754" s="14" t="s">
        <v>18</v>
      </c>
      <c r="E754" s="15">
        <v>53530</v>
      </c>
      <c r="F754" s="15">
        <f t="shared" si="12"/>
        <v>46547.826086956527</v>
      </c>
    </row>
    <row r="755" spans="1:6" x14ac:dyDescent="0.25">
      <c r="A755" s="11" t="s">
        <v>1793</v>
      </c>
      <c r="B755" s="12"/>
      <c r="C755" s="13" t="s">
        <v>175</v>
      </c>
      <c r="D755" s="14" t="s">
        <v>18</v>
      </c>
      <c r="E755" s="15">
        <v>53530</v>
      </c>
      <c r="F755" s="15">
        <f t="shared" si="12"/>
        <v>46547.826086956527</v>
      </c>
    </row>
    <row r="756" spans="1:6" x14ac:dyDescent="0.25">
      <c r="A756" s="11" t="s">
        <v>1794</v>
      </c>
      <c r="B756" s="12"/>
      <c r="C756" s="13" t="s">
        <v>37</v>
      </c>
      <c r="D756" s="14" t="s">
        <v>18</v>
      </c>
      <c r="E756" s="15">
        <v>55560</v>
      </c>
      <c r="F756" s="15">
        <f t="shared" si="12"/>
        <v>48313.043478260872</v>
      </c>
    </row>
    <row r="757" spans="1:6" x14ac:dyDescent="0.25">
      <c r="A757" s="11" t="s">
        <v>1795</v>
      </c>
      <c r="B757" s="12"/>
      <c r="C757" s="13" t="s">
        <v>37</v>
      </c>
      <c r="D757" s="14" t="s">
        <v>18</v>
      </c>
      <c r="E757" s="15">
        <v>55560</v>
      </c>
      <c r="F757" s="15">
        <f t="shared" si="12"/>
        <v>48313.043478260872</v>
      </c>
    </row>
    <row r="758" spans="1:6" x14ac:dyDescent="0.25">
      <c r="A758" s="11" t="s">
        <v>1796</v>
      </c>
      <c r="B758" s="12"/>
      <c r="C758" s="13" t="s">
        <v>37</v>
      </c>
      <c r="D758" s="14" t="s">
        <v>18</v>
      </c>
      <c r="E758" s="15">
        <v>55560</v>
      </c>
      <c r="F758" s="15">
        <f t="shared" si="12"/>
        <v>48313.043478260872</v>
      </c>
    </row>
    <row r="759" spans="1:6" x14ac:dyDescent="0.25">
      <c r="A759" s="11" t="s">
        <v>1797</v>
      </c>
      <c r="B759" s="12"/>
      <c r="C759" s="13" t="s">
        <v>37</v>
      </c>
      <c r="D759" s="14" t="s">
        <v>18</v>
      </c>
      <c r="E759" s="15">
        <v>54780</v>
      </c>
      <c r="F759" s="15">
        <f t="shared" si="12"/>
        <v>47634.782608695656</v>
      </c>
    </row>
    <row r="760" spans="1:6" x14ac:dyDescent="0.25">
      <c r="A760" s="11" t="s">
        <v>1798</v>
      </c>
      <c r="B760" s="12"/>
      <c r="C760" s="13" t="s">
        <v>175</v>
      </c>
      <c r="D760" s="14" t="s">
        <v>18</v>
      </c>
      <c r="E760" s="15">
        <v>54780</v>
      </c>
      <c r="F760" s="15">
        <f t="shared" si="12"/>
        <v>47634.782608695656</v>
      </c>
    </row>
    <row r="761" spans="1:6" x14ac:dyDescent="0.25">
      <c r="A761" s="11" t="s">
        <v>1799</v>
      </c>
      <c r="B761" s="12"/>
      <c r="C761" s="13" t="s">
        <v>37</v>
      </c>
      <c r="D761" s="14" t="s">
        <v>18</v>
      </c>
      <c r="E761" s="15">
        <v>54780</v>
      </c>
      <c r="F761" s="15">
        <f t="shared" si="12"/>
        <v>47634.782608695656</v>
      </c>
    </row>
    <row r="762" spans="1:6" x14ac:dyDescent="0.25">
      <c r="A762" s="11" t="s">
        <v>1800</v>
      </c>
      <c r="B762" s="12"/>
      <c r="C762" s="13" t="s">
        <v>1801</v>
      </c>
      <c r="D762" s="14" t="s">
        <v>18</v>
      </c>
      <c r="E762" s="15">
        <v>121980</v>
      </c>
      <c r="F762" s="15">
        <f t="shared" si="12"/>
        <v>106069.56521739131</v>
      </c>
    </row>
    <row r="763" spans="1:6" x14ac:dyDescent="0.25">
      <c r="A763" s="11" t="s">
        <v>1802</v>
      </c>
      <c r="B763" s="12"/>
      <c r="C763" s="13" t="s">
        <v>37</v>
      </c>
      <c r="D763" s="14" t="s">
        <v>18</v>
      </c>
      <c r="E763" s="15">
        <v>54780</v>
      </c>
      <c r="F763" s="15">
        <f t="shared" si="12"/>
        <v>47634.782608695656</v>
      </c>
    </row>
    <row r="764" spans="1:6" x14ac:dyDescent="0.25">
      <c r="A764" s="11" t="s">
        <v>1803</v>
      </c>
      <c r="B764" s="12"/>
      <c r="C764" s="13" t="s">
        <v>37</v>
      </c>
      <c r="D764" s="14" t="s">
        <v>18</v>
      </c>
      <c r="E764" s="15">
        <v>54780</v>
      </c>
      <c r="F764" s="15">
        <f t="shared" si="12"/>
        <v>47634.782608695656</v>
      </c>
    </row>
    <row r="765" spans="1:6" x14ac:dyDescent="0.25">
      <c r="A765" s="11" t="s">
        <v>1804</v>
      </c>
      <c r="B765" s="12"/>
      <c r="C765" s="13" t="s">
        <v>37</v>
      </c>
      <c r="D765" s="14" t="s">
        <v>18</v>
      </c>
      <c r="E765" s="15">
        <v>56020</v>
      </c>
      <c r="F765" s="15">
        <f t="shared" si="12"/>
        <v>48713.043478260872</v>
      </c>
    </row>
    <row r="766" spans="1:6" x14ac:dyDescent="0.25">
      <c r="A766" s="11" t="s">
        <v>1805</v>
      </c>
      <c r="B766" s="12"/>
      <c r="C766" s="13" t="s">
        <v>37</v>
      </c>
      <c r="D766" s="14" t="s">
        <v>18</v>
      </c>
      <c r="E766" s="15">
        <v>53530</v>
      </c>
      <c r="F766" s="15">
        <f t="shared" ref="F766:F799" si="13">E766/1.15</f>
        <v>46547.826086956527</v>
      </c>
    </row>
    <row r="767" spans="1:6" x14ac:dyDescent="0.25">
      <c r="A767" s="11" t="s">
        <v>1806</v>
      </c>
      <c r="B767" s="12"/>
      <c r="C767" s="13" t="s">
        <v>37</v>
      </c>
      <c r="D767" s="14" t="s">
        <v>18</v>
      </c>
      <c r="E767" s="15">
        <v>53530</v>
      </c>
      <c r="F767" s="15">
        <f t="shared" si="13"/>
        <v>46547.826086956527</v>
      </c>
    </row>
    <row r="768" spans="1:6" x14ac:dyDescent="0.25">
      <c r="A768" s="11" t="s">
        <v>1807</v>
      </c>
      <c r="B768" s="12"/>
      <c r="C768" s="13" t="s">
        <v>175</v>
      </c>
      <c r="D768" s="14" t="s">
        <v>18</v>
      </c>
      <c r="E768" s="15">
        <v>55410</v>
      </c>
      <c r="F768" s="15">
        <f t="shared" si="13"/>
        <v>48182.608695652176</v>
      </c>
    </row>
    <row r="769" spans="1:6" x14ac:dyDescent="0.25">
      <c r="A769" s="11" t="s">
        <v>1808</v>
      </c>
      <c r="B769" s="12"/>
      <c r="C769" s="13" t="s">
        <v>37</v>
      </c>
      <c r="D769" s="14" t="s">
        <v>18</v>
      </c>
      <c r="E769" s="15">
        <v>55410</v>
      </c>
      <c r="F769" s="15">
        <f t="shared" si="13"/>
        <v>48182.608695652176</v>
      </c>
    </row>
    <row r="770" spans="1:6" x14ac:dyDescent="0.25">
      <c r="A770" s="11" t="s">
        <v>1809</v>
      </c>
      <c r="B770" s="12"/>
      <c r="C770" s="13" t="s">
        <v>37</v>
      </c>
      <c r="D770" s="14" t="s">
        <v>18</v>
      </c>
      <c r="E770" s="15">
        <v>53280</v>
      </c>
      <c r="F770" s="15">
        <f t="shared" si="13"/>
        <v>46330.434782608696</v>
      </c>
    </row>
    <row r="771" spans="1:6" x14ac:dyDescent="0.25">
      <c r="A771" s="11" t="s">
        <v>1810</v>
      </c>
      <c r="B771" s="12"/>
      <c r="C771" s="13" t="s">
        <v>37</v>
      </c>
      <c r="D771" s="14" t="s">
        <v>18</v>
      </c>
      <c r="E771" s="15">
        <v>54780</v>
      </c>
      <c r="F771" s="15">
        <f t="shared" si="13"/>
        <v>47634.782608695656</v>
      </c>
    </row>
    <row r="772" spans="1:6" x14ac:dyDescent="0.25">
      <c r="A772" s="11" t="s">
        <v>1811</v>
      </c>
      <c r="B772" s="12"/>
      <c r="C772" s="13" t="s">
        <v>175</v>
      </c>
      <c r="D772" s="14" t="s">
        <v>18</v>
      </c>
      <c r="E772" s="15">
        <v>54780</v>
      </c>
      <c r="F772" s="15">
        <f t="shared" si="13"/>
        <v>47634.782608695656</v>
      </c>
    </row>
    <row r="773" spans="1:6" x14ac:dyDescent="0.25">
      <c r="A773" s="11" t="s">
        <v>1812</v>
      </c>
      <c r="B773" s="12"/>
      <c r="C773" s="13" t="s">
        <v>175</v>
      </c>
      <c r="D773" s="14" t="s">
        <v>18</v>
      </c>
      <c r="E773" s="15">
        <v>54780</v>
      </c>
      <c r="F773" s="15">
        <f t="shared" si="13"/>
        <v>47634.782608695656</v>
      </c>
    </row>
    <row r="774" spans="1:6" x14ac:dyDescent="0.25">
      <c r="A774" s="11" t="s">
        <v>1813</v>
      </c>
      <c r="B774" s="12"/>
      <c r="C774" s="13" t="s">
        <v>37</v>
      </c>
      <c r="D774" s="14" t="s">
        <v>18</v>
      </c>
      <c r="E774" s="15">
        <v>109850</v>
      </c>
      <c r="F774" s="15">
        <f t="shared" si="13"/>
        <v>95521.739130434784</v>
      </c>
    </row>
    <row r="775" spans="1:6" x14ac:dyDescent="0.25">
      <c r="A775" s="11" t="s">
        <v>1814</v>
      </c>
      <c r="B775" s="12"/>
      <c r="C775" s="13" t="s">
        <v>175</v>
      </c>
      <c r="D775" s="14" t="s">
        <v>18</v>
      </c>
      <c r="E775" s="15">
        <v>109850</v>
      </c>
      <c r="F775" s="15">
        <f t="shared" si="13"/>
        <v>95521.739130434784</v>
      </c>
    </row>
    <row r="776" spans="1:6" x14ac:dyDescent="0.25">
      <c r="A776" s="11" t="s">
        <v>1815</v>
      </c>
      <c r="B776" s="12"/>
      <c r="C776" s="13" t="s">
        <v>175</v>
      </c>
      <c r="D776" s="14" t="s">
        <v>18</v>
      </c>
      <c r="E776" s="15">
        <v>102940</v>
      </c>
      <c r="F776" s="15">
        <f t="shared" si="13"/>
        <v>89513.043478260879</v>
      </c>
    </row>
    <row r="777" spans="1:6" x14ac:dyDescent="0.25">
      <c r="A777" s="11" t="s">
        <v>1816</v>
      </c>
      <c r="B777" s="12"/>
      <c r="C777" s="13" t="s">
        <v>175</v>
      </c>
      <c r="D777" s="14" t="s">
        <v>18</v>
      </c>
      <c r="E777" s="15">
        <v>102940</v>
      </c>
      <c r="F777" s="15">
        <f t="shared" si="13"/>
        <v>89513.043478260879</v>
      </c>
    </row>
    <row r="778" spans="1:6" x14ac:dyDescent="0.25">
      <c r="A778" s="11" t="s">
        <v>1817</v>
      </c>
      <c r="B778" s="12"/>
      <c r="C778" s="13" t="s">
        <v>1801</v>
      </c>
      <c r="D778" s="14" t="s">
        <v>18</v>
      </c>
      <c r="E778" s="15">
        <v>102940</v>
      </c>
      <c r="F778" s="15">
        <f t="shared" si="13"/>
        <v>89513.043478260879</v>
      </c>
    </row>
    <row r="779" spans="1:6" x14ac:dyDescent="0.25">
      <c r="A779" s="11" t="s">
        <v>1818</v>
      </c>
      <c r="B779" s="12"/>
      <c r="C779" s="13" t="s">
        <v>1801</v>
      </c>
      <c r="D779" s="14" t="s">
        <v>18</v>
      </c>
      <c r="E779" s="15">
        <v>102940</v>
      </c>
      <c r="F779" s="15">
        <f t="shared" si="13"/>
        <v>89513.043478260879</v>
      </c>
    </row>
    <row r="780" spans="1:6" x14ac:dyDescent="0.25">
      <c r="A780" s="11" t="s">
        <v>1819</v>
      </c>
      <c r="B780" s="12"/>
      <c r="C780" s="13" t="s">
        <v>1801</v>
      </c>
      <c r="D780" s="14" t="s">
        <v>18</v>
      </c>
      <c r="E780" s="15">
        <v>102940</v>
      </c>
      <c r="F780" s="15">
        <f t="shared" si="13"/>
        <v>89513.043478260879</v>
      </c>
    </row>
    <row r="781" spans="1:6" x14ac:dyDescent="0.25">
      <c r="A781" s="11" t="s">
        <v>1820</v>
      </c>
      <c r="B781" s="12"/>
      <c r="C781" s="13" t="s">
        <v>175</v>
      </c>
      <c r="D781" s="14" t="s">
        <v>18</v>
      </c>
      <c r="E781" s="15">
        <v>102940</v>
      </c>
      <c r="F781" s="15">
        <f t="shared" si="13"/>
        <v>89513.043478260879</v>
      </c>
    </row>
    <row r="782" spans="1:6" x14ac:dyDescent="0.25">
      <c r="A782" s="11" t="s">
        <v>1821</v>
      </c>
      <c r="B782" s="12"/>
      <c r="C782" s="13" t="s">
        <v>1801</v>
      </c>
      <c r="D782" s="14" t="s">
        <v>18</v>
      </c>
      <c r="E782" s="15">
        <v>94970</v>
      </c>
      <c r="F782" s="15">
        <f t="shared" si="13"/>
        <v>82582.608695652176</v>
      </c>
    </row>
    <row r="783" spans="1:6" x14ac:dyDescent="0.25">
      <c r="A783" s="11" t="s">
        <v>1822</v>
      </c>
      <c r="B783" s="12"/>
      <c r="C783" s="13" t="s">
        <v>175</v>
      </c>
      <c r="D783" s="14" t="s">
        <v>18</v>
      </c>
      <c r="E783" s="15">
        <v>84710</v>
      </c>
      <c r="F783" s="15">
        <f t="shared" si="13"/>
        <v>73660.869565217392</v>
      </c>
    </row>
    <row r="784" spans="1:6" x14ac:dyDescent="0.25">
      <c r="A784" s="11" t="s">
        <v>1823</v>
      </c>
      <c r="B784" s="12"/>
      <c r="C784" s="13" t="s">
        <v>1801</v>
      </c>
      <c r="D784" s="14" t="s">
        <v>18</v>
      </c>
      <c r="E784" s="15">
        <v>94970</v>
      </c>
      <c r="F784" s="15">
        <f t="shared" si="13"/>
        <v>82582.608695652176</v>
      </c>
    </row>
    <row r="785" spans="1:6" x14ac:dyDescent="0.25">
      <c r="A785" s="11" t="s">
        <v>1824</v>
      </c>
      <c r="B785" s="12"/>
      <c r="C785" s="13" t="s">
        <v>1801</v>
      </c>
      <c r="D785" s="14" t="s">
        <v>18</v>
      </c>
      <c r="E785" s="15">
        <v>96870</v>
      </c>
      <c r="F785" s="15">
        <f t="shared" si="13"/>
        <v>84234.782608695663</v>
      </c>
    </row>
    <row r="786" spans="1:6" x14ac:dyDescent="0.25">
      <c r="A786" s="11" t="s">
        <v>1825</v>
      </c>
      <c r="B786" s="12"/>
      <c r="C786" s="13" t="s">
        <v>1801</v>
      </c>
      <c r="D786" s="14" t="s">
        <v>18</v>
      </c>
      <c r="E786" s="15">
        <v>106740</v>
      </c>
      <c r="F786" s="15">
        <f t="shared" si="13"/>
        <v>92817.391304347839</v>
      </c>
    </row>
    <row r="787" spans="1:6" x14ac:dyDescent="0.25">
      <c r="A787" s="11" t="s">
        <v>1826</v>
      </c>
      <c r="B787" s="12"/>
      <c r="C787" s="13" t="s">
        <v>1801</v>
      </c>
      <c r="D787" s="14" t="s">
        <v>18</v>
      </c>
      <c r="E787" s="15">
        <v>112100</v>
      </c>
      <c r="F787" s="15">
        <f t="shared" si="13"/>
        <v>97478.260869565231</v>
      </c>
    </row>
    <row r="788" spans="1:6" x14ac:dyDescent="0.25">
      <c r="A788" s="11" t="s">
        <v>1827</v>
      </c>
      <c r="B788" s="12"/>
      <c r="C788" s="13" t="s">
        <v>1801</v>
      </c>
      <c r="D788" s="14" t="s">
        <v>18</v>
      </c>
      <c r="E788" s="15">
        <v>101810</v>
      </c>
      <c r="F788" s="15">
        <f t="shared" si="13"/>
        <v>88530.434782608703</v>
      </c>
    </row>
    <row r="789" spans="1:6" x14ac:dyDescent="0.25">
      <c r="A789" s="11" t="s">
        <v>1828</v>
      </c>
      <c r="B789" s="12"/>
      <c r="C789" s="13" t="s">
        <v>1801</v>
      </c>
      <c r="D789" s="14" t="s">
        <v>18</v>
      </c>
      <c r="E789" s="15">
        <v>106720</v>
      </c>
      <c r="F789" s="15">
        <f t="shared" si="13"/>
        <v>92800</v>
      </c>
    </row>
    <row r="790" spans="1:6" x14ac:dyDescent="0.25">
      <c r="A790" s="11" t="s">
        <v>1829</v>
      </c>
      <c r="B790" s="12"/>
      <c r="C790" s="13" t="s">
        <v>1801</v>
      </c>
      <c r="D790" s="14" t="s">
        <v>18</v>
      </c>
      <c r="E790" s="15">
        <v>101810</v>
      </c>
      <c r="F790" s="15">
        <f t="shared" si="13"/>
        <v>88530.434782608703</v>
      </c>
    </row>
    <row r="791" spans="1:6" x14ac:dyDescent="0.25">
      <c r="A791" s="11" t="s">
        <v>1830</v>
      </c>
      <c r="B791" s="12"/>
      <c r="C791" s="13" t="s">
        <v>1801</v>
      </c>
      <c r="D791" s="14" t="s">
        <v>18</v>
      </c>
      <c r="E791" s="15">
        <v>101810</v>
      </c>
      <c r="F791" s="15">
        <f t="shared" si="13"/>
        <v>88530.434782608703</v>
      </c>
    </row>
    <row r="792" spans="1:6" x14ac:dyDescent="0.25">
      <c r="A792" s="11" t="s">
        <v>1831</v>
      </c>
      <c r="B792" s="12"/>
      <c r="C792" s="13" t="s">
        <v>175</v>
      </c>
      <c r="D792" s="14" t="s">
        <v>18</v>
      </c>
      <c r="E792" s="15">
        <v>94970</v>
      </c>
      <c r="F792" s="15">
        <f t="shared" si="13"/>
        <v>82582.608695652176</v>
      </c>
    </row>
    <row r="793" spans="1:6" x14ac:dyDescent="0.25">
      <c r="A793" s="11" t="s">
        <v>1832</v>
      </c>
      <c r="B793" s="12"/>
      <c r="C793" s="13" t="s">
        <v>1801</v>
      </c>
      <c r="D793" s="14" t="s">
        <v>18</v>
      </c>
      <c r="E793" s="15">
        <v>101810</v>
      </c>
      <c r="F793" s="15">
        <f t="shared" si="13"/>
        <v>88530.434782608703</v>
      </c>
    </row>
    <row r="794" spans="1:6" x14ac:dyDescent="0.25">
      <c r="A794" s="11" t="s">
        <v>1833</v>
      </c>
      <c r="B794" s="12"/>
      <c r="C794" s="13" t="s">
        <v>1801</v>
      </c>
      <c r="D794" s="14" t="s">
        <v>18</v>
      </c>
      <c r="E794" s="15">
        <v>101810</v>
      </c>
      <c r="F794" s="15">
        <f t="shared" si="13"/>
        <v>88530.434782608703</v>
      </c>
    </row>
    <row r="795" spans="1:6" x14ac:dyDescent="0.25">
      <c r="A795" s="11" t="s">
        <v>1834</v>
      </c>
      <c r="B795" s="12"/>
      <c r="C795" s="13" t="s">
        <v>175</v>
      </c>
      <c r="D795" s="14" t="s">
        <v>18</v>
      </c>
      <c r="E795" s="15">
        <v>94970</v>
      </c>
      <c r="F795" s="15">
        <f t="shared" si="13"/>
        <v>82582.608695652176</v>
      </c>
    </row>
    <row r="796" spans="1:6" x14ac:dyDescent="0.25">
      <c r="A796" s="11" t="s">
        <v>1835</v>
      </c>
      <c r="B796" s="12"/>
      <c r="C796" s="13" t="s">
        <v>1801</v>
      </c>
      <c r="D796" s="14" t="s">
        <v>18</v>
      </c>
      <c r="E796" s="15">
        <v>96560</v>
      </c>
      <c r="F796" s="15">
        <f t="shared" si="13"/>
        <v>83965.217391304352</v>
      </c>
    </row>
    <row r="797" spans="1:6" x14ac:dyDescent="0.25">
      <c r="A797" s="11" t="s">
        <v>1836</v>
      </c>
      <c r="B797" s="12"/>
      <c r="C797" s="13" t="s">
        <v>1801</v>
      </c>
      <c r="D797" s="14" t="s">
        <v>18</v>
      </c>
      <c r="E797" s="15">
        <v>91200</v>
      </c>
      <c r="F797" s="15">
        <f t="shared" si="13"/>
        <v>79304.34782608696</v>
      </c>
    </row>
    <row r="798" spans="1:6" x14ac:dyDescent="0.25">
      <c r="A798" s="11" t="s">
        <v>1837</v>
      </c>
      <c r="B798" s="12"/>
      <c r="C798" s="13" t="s">
        <v>1838</v>
      </c>
      <c r="D798" s="14" t="s">
        <v>18</v>
      </c>
      <c r="E798" s="15">
        <v>105670</v>
      </c>
      <c r="F798" s="15">
        <f t="shared" si="13"/>
        <v>91886.956521739135</v>
      </c>
    </row>
    <row r="799" spans="1:6" x14ac:dyDescent="0.25">
      <c r="A799" s="11" t="s">
        <v>1839</v>
      </c>
      <c r="B799" s="12"/>
      <c r="C799" s="13" t="s">
        <v>1838</v>
      </c>
      <c r="D799" s="14" t="s">
        <v>18</v>
      </c>
      <c r="E799" s="15">
        <v>105670</v>
      </c>
      <c r="F799" s="15">
        <f t="shared" si="13"/>
        <v>91886.956521739135</v>
      </c>
    </row>
    <row r="800" spans="1:6" x14ac:dyDescent="0.25">
      <c r="A800" s="7" t="s">
        <v>1682</v>
      </c>
      <c r="B800" s="8"/>
      <c r="C800" s="8"/>
      <c r="D800" s="9" t="s">
        <v>1840</v>
      </c>
      <c r="E800" s="6" t="s">
        <v>13</v>
      </c>
      <c r="F800" s="6" t="s">
        <v>12</v>
      </c>
    </row>
    <row r="801" spans="1:6" x14ac:dyDescent="0.25">
      <c r="A801" s="11" t="s">
        <v>1841</v>
      </c>
      <c r="B801" s="12"/>
      <c r="C801" s="13" t="s">
        <v>989</v>
      </c>
      <c r="D801" s="14" t="s">
        <v>18</v>
      </c>
      <c r="E801" s="15">
        <v>45870</v>
      </c>
      <c r="F801" s="15">
        <f>E801/1.15</f>
        <v>39886.956521739135</v>
      </c>
    </row>
    <row r="802" spans="1:6" x14ac:dyDescent="0.25">
      <c r="A802" s="11" t="s">
        <v>1842</v>
      </c>
      <c r="B802" s="12"/>
      <c r="C802" s="13" t="s">
        <v>989</v>
      </c>
      <c r="D802" s="14" t="s">
        <v>18</v>
      </c>
      <c r="E802" s="15">
        <v>45870</v>
      </c>
      <c r="F802" s="15">
        <f t="shared" ref="F802:F810" si="14">E802/1.15</f>
        <v>39886.956521739135</v>
      </c>
    </row>
    <row r="803" spans="1:6" x14ac:dyDescent="0.25">
      <c r="A803" s="11" t="s">
        <v>1843</v>
      </c>
      <c r="B803" s="12"/>
      <c r="C803" s="13" t="s">
        <v>989</v>
      </c>
      <c r="D803" s="14" t="s">
        <v>18</v>
      </c>
      <c r="E803" s="15">
        <v>45870</v>
      </c>
      <c r="F803" s="15">
        <f t="shared" si="14"/>
        <v>39886.956521739135</v>
      </c>
    </row>
    <row r="804" spans="1:6" x14ac:dyDescent="0.25">
      <c r="A804" s="11" t="s">
        <v>1844</v>
      </c>
      <c r="B804" s="12"/>
      <c r="C804" s="13" t="s">
        <v>989</v>
      </c>
      <c r="D804" s="14" t="s">
        <v>18</v>
      </c>
      <c r="E804" s="15">
        <v>45870</v>
      </c>
      <c r="F804" s="15">
        <f t="shared" si="14"/>
        <v>39886.956521739135</v>
      </c>
    </row>
    <row r="805" spans="1:6" x14ac:dyDescent="0.25">
      <c r="A805" s="11" t="s">
        <v>1845</v>
      </c>
      <c r="B805" s="12"/>
      <c r="C805" s="13" t="s">
        <v>989</v>
      </c>
      <c r="D805" s="14" t="s">
        <v>18</v>
      </c>
      <c r="E805" s="15">
        <v>45870</v>
      </c>
      <c r="F805" s="15">
        <f t="shared" si="14"/>
        <v>39886.956521739135</v>
      </c>
    </row>
    <row r="806" spans="1:6" x14ac:dyDescent="0.25">
      <c r="A806" s="11" t="s">
        <v>1846</v>
      </c>
      <c r="B806" s="12"/>
      <c r="C806" s="13" t="s">
        <v>989</v>
      </c>
      <c r="D806" s="14" t="s">
        <v>18</v>
      </c>
      <c r="E806" s="15">
        <v>45870</v>
      </c>
      <c r="F806" s="15">
        <f t="shared" si="14"/>
        <v>39886.956521739135</v>
      </c>
    </row>
    <row r="807" spans="1:6" x14ac:dyDescent="0.25">
      <c r="A807" s="11" t="s">
        <v>1847</v>
      </c>
      <c r="B807" s="12"/>
      <c r="C807" s="13" t="s">
        <v>989</v>
      </c>
      <c r="D807" s="14" t="s">
        <v>18</v>
      </c>
      <c r="E807" s="15">
        <v>45870</v>
      </c>
      <c r="F807" s="15">
        <f t="shared" si="14"/>
        <v>39886.956521739135</v>
      </c>
    </row>
    <row r="808" spans="1:6" x14ac:dyDescent="0.25">
      <c r="A808" s="11" t="s">
        <v>1848</v>
      </c>
      <c r="B808" s="12"/>
      <c r="C808" s="13" t="s">
        <v>989</v>
      </c>
      <c r="D808" s="14" t="s">
        <v>18</v>
      </c>
      <c r="E808" s="15">
        <v>45870</v>
      </c>
      <c r="F808" s="15">
        <f t="shared" si="14"/>
        <v>39886.956521739135</v>
      </c>
    </row>
    <row r="809" spans="1:6" x14ac:dyDescent="0.25">
      <c r="A809" s="11" t="s">
        <v>1849</v>
      </c>
      <c r="B809" s="12"/>
      <c r="C809" s="13" t="s">
        <v>989</v>
      </c>
      <c r="D809" s="14" t="s">
        <v>18</v>
      </c>
      <c r="E809" s="15">
        <v>45870</v>
      </c>
      <c r="F809" s="15">
        <f t="shared" si="14"/>
        <v>39886.956521739135</v>
      </c>
    </row>
    <row r="810" spans="1:6" x14ac:dyDescent="0.25">
      <c r="A810" s="11" t="s">
        <v>1850</v>
      </c>
      <c r="B810" s="12"/>
      <c r="C810" s="13" t="s">
        <v>989</v>
      </c>
      <c r="D810" s="14" t="s">
        <v>18</v>
      </c>
      <c r="E810" s="15">
        <v>45870</v>
      </c>
      <c r="F810" s="15">
        <f t="shared" si="14"/>
        <v>39886.956521739135</v>
      </c>
    </row>
    <row r="811" spans="1:6" x14ac:dyDescent="0.25">
      <c r="A811" s="7" t="s">
        <v>1682</v>
      </c>
      <c r="B811" s="8"/>
      <c r="C811" s="8"/>
      <c r="D811" s="9" t="s">
        <v>1851</v>
      </c>
      <c r="E811" s="6" t="s">
        <v>13</v>
      </c>
      <c r="F811" s="6" t="s">
        <v>12</v>
      </c>
    </row>
    <row r="812" spans="1:6" x14ac:dyDescent="0.25">
      <c r="A812" s="11" t="s">
        <v>1852</v>
      </c>
      <c r="B812" s="12"/>
      <c r="C812" s="13" t="s">
        <v>989</v>
      </c>
      <c r="D812" s="14" t="s">
        <v>18</v>
      </c>
      <c r="E812" s="15">
        <v>61530</v>
      </c>
      <c r="F812" s="15">
        <f>E812/1.15</f>
        <v>53504.34782608696</v>
      </c>
    </row>
    <row r="813" spans="1:6" x14ac:dyDescent="0.25">
      <c r="A813" s="11" t="s">
        <v>1853</v>
      </c>
      <c r="B813" s="12"/>
      <c r="C813" s="13" t="s">
        <v>989</v>
      </c>
      <c r="D813" s="14" t="s">
        <v>18</v>
      </c>
      <c r="E813" s="15">
        <v>61530</v>
      </c>
      <c r="F813" s="15">
        <f t="shared" ref="F813:F876" si="15">E813/1.15</f>
        <v>53504.34782608696</v>
      </c>
    </row>
    <row r="814" spans="1:6" x14ac:dyDescent="0.25">
      <c r="A814" s="11" t="s">
        <v>1854</v>
      </c>
      <c r="B814" s="12"/>
      <c r="C814" s="13" t="s">
        <v>989</v>
      </c>
      <c r="D814" s="14" t="s">
        <v>18</v>
      </c>
      <c r="E814" s="15">
        <v>60310</v>
      </c>
      <c r="F814" s="15">
        <f t="shared" si="15"/>
        <v>52443.478260869568</v>
      </c>
    </row>
    <row r="815" spans="1:6" x14ac:dyDescent="0.25">
      <c r="A815" s="11" t="s">
        <v>1855</v>
      </c>
      <c r="B815" s="12"/>
      <c r="C815" s="13" t="s">
        <v>37</v>
      </c>
      <c r="D815" s="14" t="s">
        <v>18</v>
      </c>
      <c r="E815" s="15">
        <v>51690</v>
      </c>
      <c r="F815" s="15">
        <f t="shared" si="15"/>
        <v>44947.826086956527</v>
      </c>
    </row>
    <row r="816" spans="1:6" x14ac:dyDescent="0.25">
      <c r="A816" s="11" t="s">
        <v>1856</v>
      </c>
      <c r="B816" s="12"/>
      <c r="C816" s="13" t="s">
        <v>37</v>
      </c>
      <c r="D816" s="14" t="s">
        <v>18</v>
      </c>
      <c r="E816" s="15">
        <v>51690</v>
      </c>
      <c r="F816" s="15">
        <f t="shared" si="15"/>
        <v>44947.826086956527</v>
      </c>
    </row>
    <row r="817" spans="1:6" x14ac:dyDescent="0.25">
      <c r="A817" s="11" t="s">
        <v>1857</v>
      </c>
      <c r="B817" s="12"/>
      <c r="C817" s="13" t="s">
        <v>989</v>
      </c>
      <c r="D817" s="14" t="s">
        <v>18</v>
      </c>
      <c r="E817" s="15">
        <v>60310</v>
      </c>
      <c r="F817" s="15">
        <f t="shared" si="15"/>
        <v>52443.478260869568</v>
      </c>
    </row>
    <row r="818" spans="1:6" x14ac:dyDescent="0.25">
      <c r="A818" s="11" t="s">
        <v>1858</v>
      </c>
      <c r="B818" s="12"/>
      <c r="C818" s="13" t="s">
        <v>989</v>
      </c>
      <c r="D818" s="14" t="s">
        <v>18</v>
      </c>
      <c r="E818" s="15">
        <v>60310</v>
      </c>
      <c r="F818" s="15">
        <f t="shared" si="15"/>
        <v>52443.478260869568</v>
      </c>
    </row>
    <row r="819" spans="1:6" x14ac:dyDescent="0.25">
      <c r="A819" s="11" t="s">
        <v>1859</v>
      </c>
      <c r="B819" s="12"/>
      <c r="C819" s="13" t="s">
        <v>37</v>
      </c>
      <c r="D819" s="14" t="s">
        <v>18</v>
      </c>
      <c r="E819" s="15">
        <v>51690</v>
      </c>
      <c r="F819" s="15">
        <f t="shared" si="15"/>
        <v>44947.826086956527</v>
      </c>
    </row>
    <row r="820" spans="1:6" x14ac:dyDescent="0.25">
      <c r="A820" s="11" t="s">
        <v>1860</v>
      </c>
      <c r="B820" s="12"/>
      <c r="C820" s="13" t="s">
        <v>37</v>
      </c>
      <c r="D820" s="14" t="s">
        <v>18</v>
      </c>
      <c r="E820" s="15">
        <v>51690</v>
      </c>
      <c r="F820" s="15">
        <f t="shared" si="15"/>
        <v>44947.826086956527</v>
      </c>
    </row>
    <row r="821" spans="1:6" x14ac:dyDescent="0.25">
      <c r="A821" s="11" t="s">
        <v>1861</v>
      </c>
      <c r="B821" s="12"/>
      <c r="C821" s="13" t="s">
        <v>37</v>
      </c>
      <c r="D821" s="14" t="s">
        <v>18</v>
      </c>
      <c r="E821" s="15">
        <v>48000</v>
      </c>
      <c r="F821" s="15">
        <f t="shared" si="15"/>
        <v>41739.130434782615</v>
      </c>
    </row>
    <row r="822" spans="1:6" x14ac:dyDescent="0.25">
      <c r="A822" s="11" t="s">
        <v>1862</v>
      </c>
      <c r="B822" s="12"/>
      <c r="C822" s="13" t="s">
        <v>989</v>
      </c>
      <c r="D822" s="14" t="s">
        <v>18</v>
      </c>
      <c r="E822" s="15">
        <v>59070</v>
      </c>
      <c r="F822" s="15">
        <f t="shared" si="15"/>
        <v>51365.217391304352</v>
      </c>
    </row>
    <row r="823" spans="1:6" x14ac:dyDescent="0.25">
      <c r="A823" s="11" t="s">
        <v>1863</v>
      </c>
      <c r="B823" s="12"/>
      <c r="C823" s="13" t="s">
        <v>37</v>
      </c>
      <c r="D823" s="14" t="s">
        <v>18</v>
      </c>
      <c r="E823" s="15">
        <v>49230</v>
      </c>
      <c r="F823" s="15">
        <f t="shared" si="15"/>
        <v>42808.695652173919</v>
      </c>
    </row>
    <row r="824" spans="1:6" x14ac:dyDescent="0.25">
      <c r="A824" s="11" t="s">
        <v>1864</v>
      </c>
      <c r="B824" s="12"/>
      <c r="C824" s="13" t="s">
        <v>37</v>
      </c>
      <c r="D824" s="14" t="s">
        <v>18</v>
      </c>
      <c r="E824" s="15">
        <v>49230</v>
      </c>
      <c r="F824" s="15">
        <f t="shared" si="15"/>
        <v>42808.695652173919</v>
      </c>
    </row>
    <row r="825" spans="1:6" x14ac:dyDescent="0.25">
      <c r="A825" s="11" t="s">
        <v>1865</v>
      </c>
      <c r="B825" s="12"/>
      <c r="C825" s="13" t="s">
        <v>37</v>
      </c>
      <c r="D825" s="14" t="s">
        <v>18</v>
      </c>
      <c r="E825" s="15">
        <v>47400</v>
      </c>
      <c r="F825" s="15">
        <f t="shared" si="15"/>
        <v>41217.391304347831</v>
      </c>
    </row>
    <row r="826" spans="1:6" x14ac:dyDescent="0.25">
      <c r="A826" s="11" t="s">
        <v>1866</v>
      </c>
      <c r="B826" s="12"/>
      <c r="C826" s="13" t="s">
        <v>989</v>
      </c>
      <c r="D826" s="14" t="s">
        <v>18</v>
      </c>
      <c r="E826" s="15">
        <v>59070</v>
      </c>
      <c r="F826" s="15">
        <f t="shared" si="15"/>
        <v>51365.217391304352</v>
      </c>
    </row>
    <row r="827" spans="1:6" x14ac:dyDescent="0.25">
      <c r="A827" s="11" t="s">
        <v>1867</v>
      </c>
      <c r="B827" s="12"/>
      <c r="C827" s="13" t="s">
        <v>37</v>
      </c>
      <c r="D827" s="14" t="s">
        <v>18</v>
      </c>
      <c r="E827" s="15">
        <v>50460</v>
      </c>
      <c r="F827" s="15">
        <f t="shared" si="15"/>
        <v>43878.260869565223</v>
      </c>
    </row>
    <row r="828" spans="1:6" x14ac:dyDescent="0.25">
      <c r="A828" s="11" t="s">
        <v>1868</v>
      </c>
      <c r="B828" s="12"/>
      <c r="C828" s="13" t="s">
        <v>37</v>
      </c>
      <c r="D828" s="14" t="s">
        <v>18</v>
      </c>
      <c r="E828" s="15">
        <v>45720</v>
      </c>
      <c r="F828" s="15">
        <f t="shared" si="15"/>
        <v>39756.52173913044</v>
      </c>
    </row>
    <row r="829" spans="1:6" x14ac:dyDescent="0.25">
      <c r="A829" s="11" t="s">
        <v>1869</v>
      </c>
      <c r="B829" s="12"/>
      <c r="C829" s="13" t="s">
        <v>989</v>
      </c>
      <c r="D829" s="14" t="s">
        <v>18</v>
      </c>
      <c r="E829" s="15">
        <v>59750</v>
      </c>
      <c r="F829" s="15">
        <f t="shared" si="15"/>
        <v>51956.52173913044</v>
      </c>
    </row>
    <row r="830" spans="1:6" x14ac:dyDescent="0.25">
      <c r="A830" s="11" t="s">
        <v>1870</v>
      </c>
      <c r="B830" s="12"/>
      <c r="C830" s="13" t="s">
        <v>37</v>
      </c>
      <c r="D830" s="14" t="s">
        <v>18</v>
      </c>
      <c r="E830" s="15">
        <v>46210</v>
      </c>
      <c r="F830" s="15">
        <f t="shared" si="15"/>
        <v>40182.608695652176</v>
      </c>
    </row>
    <row r="831" spans="1:6" x14ac:dyDescent="0.25">
      <c r="A831" s="11" t="s">
        <v>1871</v>
      </c>
      <c r="B831" s="12"/>
      <c r="C831" s="13" t="s">
        <v>37</v>
      </c>
      <c r="D831" s="14" t="s">
        <v>18</v>
      </c>
      <c r="E831" s="15">
        <v>46210</v>
      </c>
      <c r="F831" s="15">
        <f t="shared" si="15"/>
        <v>40182.608695652176</v>
      </c>
    </row>
    <row r="832" spans="1:6" x14ac:dyDescent="0.25">
      <c r="A832" s="11" t="s">
        <v>1872</v>
      </c>
      <c r="B832" s="12"/>
      <c r="C832" s="13" t="s">
        <v>37</v>
      </c>
      <c r="D832" s="14" t="s">
        <v>18</v>
      </c>
      <c r="E832" s="15">
        <v>46210</v>
      </c>
      <c r="F832" s="15">
        <f t="shared" si="15"/>
        <v>40182.608695652176</v>
      </c>
    </row>
    <row r="833" spans="1:6" x14ac:dyDescent="0.25">
      <c r="A833" s="11" t="s">
        <v>1873</v>
      </c>
      <c r="B833" s="12"/>
      <c r="C833" s="13" t="s">
        <v>37</v>
      </c>
      <c r="D833" s="14" t="s">
        <v>18</v>
      </c>
      <c r="E833" s="15">
        <v>46210</v>
      </c>
      <c r="F833" s="15">
        <f t="shared" si="15"/>
        <v>40182.608695652176</v>
      </c>
    </row>
    <row r="834" spans="1:6" x14ac:dyDescent="0.25">
      <c r="A834" s="11" t="s">
        <v>1874</v>
      </c>
      <c r="B834" s="12"/>
      <c r="C834" s="13" t="s">
        <v>37</v>
      </c>
      <c r="D834" s="14" t="s">
        <v>18</v>
      </c>
      <c r="E834" s="15">
        <v>46210</v>
      </c>
      <c r="F834" s="15">
        <f t="shared" si="15"/>
        <v>40182.608695652176</v>
      </c>
    </row>
    <row r="835" spans="1:6" x14ac:dyDescent="0.25">
      <c r="A835" s="11" t="s">
        <v>1875</v>
      </c>
      <c r="B835" s="12"/>
      <c r="C835" s="13" t="s">
        <v>37</v>
      </c>
      <c r="D835" s="14" t="s">
        <v>18</v>
      </c>
      <c r="E835" s="15">
        <v>45290</v>
      </c>
      <c r="F835" s="15">
        <f t="shared" si="15"/>
        <v>39382.608695652176</v>
      </c>
    </row>
    <row r="836" spans="1:6" x14ac:dyDescent="0.25">
      <c r="A836" s="11" t="s">
        <v>1876</v>
      </c>
      <c r="B836" s="12"/>
      <c r="C836" s="13" t="s">
        <v>37</v>
      </c>
      <c r="D836" s="14" t="s">
        <v>18</v>
      </c>
      <c r="E836" s="15">
        <v>45290</v>
      </c>
      <c r="F836" s="15">
        <f t="shared" si="15"/>
        <v>39382.608695652176</v>
      </c>
    </row>
    <row r="837" spans="1:6" x14ac:dyDescent="0.25">
      <c r="A837" s="11" t="s">
        <v>1877</v>
      </c>
      <c r="B837" s="12"/>
      <c r="C837" s="13" t="s">
        <v>37</v>
      </c>
      <c r="D837" s="14" t="s">
        <v>18</v>
      </c>
      <c r="E837" s="15">
        <v>45290</v>
      </c>
      <c r="F837" s="15">
        <f t="shared" si="15"/>
        <v>39382.608695652176</v>
      </c>
    </row>
    <row r="838" spans="1:6" x14ac:dyDescent="0.25">
      <c r="A838" s="11" t="s">
        <v>1878</v>
      </c>
      <c r="B838" s="12"/>
      <c r="C838" s="13" t="s">
        <v>37</v>
      </c>
      <c r="D838" s="14" t="s">
        <v>18</v>
      </c>
      <c r="E838" s="15">
        <v>45290</v>
      </c>
      <c r="F838" s="15">
        <f t="shared" si="15"/>
        <v>39382.608695652176</v>
      </c>
    </row>
    <row r="839" spans="1:6" x14ac:dyDescent="0.25">
      <c r="A839" s="11" t="s">
        <v>1879</v>
      </c>
      <c r="B839" s="12"/>
      <c r="C839" s="13" t="s">
        <v>37</v>
      </c>
      <c r="D839" s="14" t="s">
        <v>18</v>
      </c>
      <c r="E839" s="15">
        <v>45290</v>
      </c>
      <c r="F839" s="15">
        <f t="shared" si="15"/>
        <v>39382.608695652176</v>
      </c>
    </row>
    <row r="840" spans="1:6" x14ac:dyDescent="0.25">
      <c r="A840" s="11" t="s">
        <v>1880</v>
      </c>
      <c r="B840" s="12"/>
      <c r="C840" s="13" t="s">
        <v>37</v>
      </c>
      <c r="D840" s="14" t="s">
        <v>18</v>
      </c>
      <c r="E840" s="15">
        <v>45290</v>
      </c>
      <c r="F840" s="15">
        <f t="shared" si="15"/>
        <v>39382.608695652176</v>
      </c>
    </row>
    <row r="841" spans="1:6" x14ac:dyDescent="0.25">
      <c r="A841" s="11" t="s">
        <v>1881</v>
      </c>
      <c r="B841" s="12"/>
      <c r="C841" s="13" t="s">
        <v>37</v>
      </c>
      <c r="D841" s="14" t="s">
        <v>18</v>
      </c>
      <c r="E841" s="15">
        <v>45290</v>
      </c>
      <c r="F841" s="15">
        <f t="shared" si="15"/>
        <v>39382.608695652176</v>
      </c>
    </row>
    <row r="842" spans="1:6" x14ac:dyDescent="0.25">
      <c r="A842" s="11" t="s">
        <v>1882</v>
      </c>
      <c r="B842" s="12"/>
      <c r="C842" s="13" t="s">
        <v>37</v>
      </c>
      <c r="D842" s="14" t="s">
        <v>18</v>
      </c>
      <c r="E842" s="15">
        <v>45290</v>
      </c>
      <c r="F842" s="15">
        <f t="shared" si="15"/>
        <v>39382.608695652176</v>
      </c>
    </row>
    <row r="843" spans="1:6" x14ac:dyDescent="0.25">
      <c r="A843" s="11" t="s">
        <v>1883</v>
      </c>
      <c r="B843" s="12"/>
      <c r="C843" s="13" t="s">
        <v>37</v>
      </c>
      <c r="D843" s="14" t="s">
        <v>18</v>
      </c>
      <c r="E843" s="15">
        <v>45290</v>
      </c>
      <c r="F843" s="15">
        <f t="shared" si="15"/>
        <v>39382.608695652176</v>
      </c>
    </row>
    <row r="844" spans="1:6" x14ac:dyDescent="0.25">
      <c r="A844" s="11" t="s">
        <v>1884</v>
      </c>
      <c r="B844" s="12"/>
      <c r="C844" s="13" t="s">
        <v>37</v>
      </c>
      <c r="D844" s="14" t="s">
        <v>18</v>
      </c>
      <c r="E844" s="15">
        <v>45290</v>
      </c>
      <c r="F844" s="15">
        <f t="shared" si="15"/>
        <v>39382.608695652176</v>
      </c>
    </row>
    <row r="845" spans="1:6" x14ac:dyDescent="0.25">
      <c r="A845" s="11" t="s">
        <v>1885</v>
      </c>
      <c r="B845" s="12"/>
      <c r="C845" s="13" t="s">
        <v>37</v>
      </c>
      <c r="D845" s="14" t="s">
        <v>18</v>
      </c>
      <c r="E845" s="15">
        <v>45290</v>
      </c>
      <c r="F845" s="15">
        <f t="shared" si="15"/>
        <v>39382.608695652176</v>
      </c>
    </row>
    <row r="846" spans="1:6" x14ac:dyDescent="0.25">
      <c r="A846" s="11" t="s">
        <v>1886</v>
      </c>
      <c r="B846" s="12"/>
      <c r="C846" s="13" t="s">
        <v>37</v>
      </c>
      <c r="D846" s="14" t="s">
        <v>18</v>
      </c>
      <c r="E846" s="15">
        <v>45290</v>
      </c>
      <c r="F846" s="15">
        <f t="shared" si="15"/>
        <v>39382.608695652176</v>
      </c>
    </row>
    <row r="847" spans="1:6" x14ac:dyDescent="0.25">
      <c r="A847" s="11" t="s">
        <v>1887</v>
      </c>
      <c r="B847" s="12"/>
      <c r="C847" s="13" t="s">
        <v>37</v>
      </c>
      <c r="D847" s="14" t="s">
        <v>18</v>
      </c>
      <c r="E847" s="15">
        <v>45290</v>
      </c>
      <c r="F847" s="15">
        <f t="shared" si="15"/>
        <v>39382.608695652176</v>
      </c>
    </row>
    <row r="848" spans="1:6" x14ac:dyDescent="0.25">
      <c r="A848" s="11" t="s">
        <v>1888</v>
      </c>
      <c r="B848" s="12"/>
      <c r="C848" s="13" t="s">
        <v>37</v>
      </c>
      <c r="D848" s="14" t="s">
        <v>18</v>
      </c>
      <c r="E848" s="15">
        <v>45290</v>
      </c>
      <c r="F848" s="15">
        <f t="shared" si="15"/>
        <v>39382.608695652176</v>
      </c>
    </row>
    <row r="849" spans="1:6" x14ac:dyDescent="0.25">
      <c r="A849" s="11" t="s">
        <v>1889</v>
      </c>
      <c r="B849" s="12"/>
      <c r="C849" s="13" t="s">
        <v>37</v>
      </c>
      <c r="D849" s="14" t="s">
        <v>18</v>
      </c>
      <c r="E849" s="15">
        <v>45290</v>
      </c>
      <c r="F849" s="15">
        <f t="shared" si="15"/>
        <v>39382.608695652176</v>
      </c>
    </row>
    <row r="850" spans="1:6" x14ac:dyDescent="0.25">
      <c r="A850" s="11" t="s">
        <v>1890</v>
      </c>
      <c r="B850" s="12"/>
      <c r="C850" s="13" t="s">
        <v>37</v>
      </c>
      <c r="D850" s="14" t="s">
        <v>18</v>
      </c>
      <c r="E850" s="15">
        <v>45290</v>
      </c>
      <c r="F850" s="15">
        <f t="shared" si="15"/>
        <v>39382.608695652176</v>
      </c>
    </row>
    <row r="851" spans="1:6" x14ac:dyDescent="0.25">
      <c r="A851" s="11" t="s">
        <v>1891</v>
      </c>
      <c r="B851" s="12"/>
      <c r="C851" s="13" t="s">
        <v>37</v>
      </c>
      <c r="D851" s="14" t="s">
        <v>18</v>
      </c>
      <c r="E851" s="15">
        <v>74580</v>
      </c>
      <c r="F851" s="15">
        <f t="shared" si="15"/>
        <v>64852.17391304348</v>
      </c>
    </row>
    <row r="852" spans="1:6" x14ac:dyDescent="0.25">
      <c r="A852" s="11" t="s">
        <v>1892</v>
      </c>
      <c r="B852" s="12"/>
      <c r="C852" s="13" t="s">
        <v>37</v>
      </c>
      <c r="D852" s="14" t="s">
        <v>18</v>
      </c>
      <c r="E852" s="15">
        <v>45290</v>
      </c>
      <c r="F852" s="15">
        <f t="shared" si="15"/>
        <v>39382.608695652176</v>
      </c>
    </row>
    <row r="853" spans="1:6" x14ac:dyDescent="0.25">
      <c r="A853" s="11" t="s">
        <v>1893</v>
      </c>
      <c r="B853" s="12"/>
      <c r="C853" s="13" t="s">
        <v>37</v>
      </c>
      <c r="D853" s="14" t="s">
        <v>18</v>
      </c>
      <c r="E853" s="15">
        <v>45290</v>
      </c>
      <c r="F853" s="15">
        <f t="shared" si="15"/>
        <v>39382.608695652176</v>
      </c>
    </row>
    <row r="854" spans="1:6" x14ac:dyDescent="0.25">
      <c r="A854" s="11" t="s">
        <v>1894</v>
      </c>
      <c r="B854" s="12"/>
      <c r="C854" s="13" t="s">
        <v>37</v>
      </c>
      <c r="D854" s="14" t="s">
        <v>18</v>
      </c>
      <c r="E854" s="15">
        <v>45290</v>
      </c>
      <c r="F854" s="15">
        <f t="shared" si="15"/>
        <v>39382.608695652176</v>
      </c>
    </row>
    <row r="855" spans="1:6" x14ac:dyDescent="0.25">
      <c r="A855" s="11" t="s">
        <v>1895</v>
      </c>
      <c r="B855" s="12"/>
      <c r="C855" s="13" t="s">
        <v>37</v>
      </c>
      <c r="D855" s="14" t="s">
        <v>18</v>
      </c>
      <c r="E855" s="15">
        <v>45290</v>
      </c>
      <c r="F855" s="15">
        <f t="shared" si="15"/>
        <v>39382.608695652176</v>
      </c>
    </row>
    <row r="856" spans="1:6" x14ac:dyDescent="0.25">
      <c r="A856" s="11" t="s">
        <v>1896</v>
      </c>
      <c r="B856" s="12"/>
      <c r="C856" s="13" t="s">
        <v>37</v>
      </c>
      <c r="D856" s="14" t="s">
        <v>18</v>
      </c>
      <c r="E856" s="15">
        <v>47820</v>
      </c>
      <c r="F856" s="15">
        <f t="shared" si="15"/>
        <v>41582.608695652176</v>
      </c>
    </row>
    <row r="857" spans="1:6" x14ac:dyDescent="0.25">
      <c r="A857" s="11" t="s">
        <v>1897</v>
      </c>
      <c r="B857" s="12"/>
      <c r="C857" s="13" t="s">
        <v>37</v>
      </c>
      <c r="D857" s="14" t="s">
        <v>18</v>
      </c>
      <c r="E857" s="15">
        <v>47820</v>
      </c>
      <c r="F857" s="15">
        <f t="shared" si="15"/>
        <v>41582.608695652176</v>
      </c>
    </row>
    <row r="858" spans="1:6" x14ac:dyDescent="0.25">
      <c r="A858" s="11" t="s">
        <v>1898</v>
      </c>
      <c r="B858" s="12"/>
      <c r="C858" s="13" t="s">
        <v>37</v>
      </c>
      <c r="D858" s="14" t="s">
        <v>18</v>
      </c>
      <c r="E858" s="15">
        <v>47820</v>
      </c>
      <c r="F858" s="15">
        <f t="shared" si="15"/>
        <v>41582.608695652176</v>
      </c>
    </row>
    <row r="859" spans="1:6" x14ac:dyDescent="0.25">
      <c r="A859" s="11" t="s">
        <v>1899</v>
      </c>
      <c r="B859" s="12"/>
      <c r="C859" s="13" t="s">
        <v>37</v>
      </c>
      <c r="D859" s="14" t="s">
        <v>18</v>
      </c>
      <c r="E859" s="15">
        <v>47820</v>
      </c>
      <c r="F859" s="15">
        <f t="shared" si="15"/>
        <v>41582.608695652176</v>
      </c>
    </row>
    <row r="860" spans="1:6" x14ac:dyDescent="0.25">
      <c r="A860" s="11" t="s">
        <v>1900</v>
      </c>
      <c r="B860" s="12"/>
      <c r="C860" s="13" t="s">
        <v>37</v>
      </c>
      <c r="D860" s="14" t="s">
        <v>18</v>
      </c>
      <c r="E860" s="15">
        <v>47820</v>
      </c>
      <c r="F860" s="15">
        <f t="shared" si="15"/>
        <v>41582.608695652176</v>
      </c>
    </row>
    <row r="861" spans="1:6" x14ac:dyDescent="0.25">
      <c r="A861" s="11" t="s">
        <v>1901</v>
      </c>
      <c r="B861" s="12"/>
      <c r="C861" s="13" t="s">
        <v>37</v>
      </c>
      <c r="D861" s="14" t="s">
        <v>18</v>
      </c>
      <c r="E861" s="15">
        <v>47820</v>
      </c>
      <c r="F861" s="15">
        <f t="shared" si="15"/>
        <v>41582.608695652176</v>
      </c>
    </row>
    <row r="862" spans="1:6" x14ac:dyDescent="0.25">
      <c r="A862" s="11" t="s">
        <v>1902</v>
      </c>
      <c r="B862" s="12"/>
      <c r="C862" s="13" t="s">
        <v>37</v>
      </c>
      <c r="D862" s="14" t="s">
        <v>18</v>
      </c>
      <c r="E862" s="15">
        <v>49650</v>
      </c>
      <c r="F862" s="15">
        <f t="shared" si="15"/>
        <v>43173.913043478264</v>
      </c>
    </row>
    <row r="863" spans="1:6" x14ac:dyDescent="0.25">
      <c r="A863" s="11" t="s">
        <v>1903</v>
      </c>
      <c r="B863" s="12"/>
      <c r="C863" s="13" t="s">
        <v>37</v>
      </c>
      <c r="D863" s="14" t="s">
        <v>18</v>
      </c>
      <c r="E863" s="15">
        <v>47050</v>
      </c>
      <c r="F863" s="15">
        <f t="shared" si="15"/>
        <v>40913.043478260872</v>
      </c>
    </row>
    <row r="864" spans="1:6" x14ac:dyDescent="0.25">
      <c r="A864" s="11" t="s">
        <v>1904</v>
      </c>
      <c r="B864" s="12"/>
      <c r="C864" s="13" t="s">
        <v>37</v>
      </c>
      <c r="D864" s="14" t="s">
        <v>18</v>
      </c>
      <c r="E864" s="15">
        <v>47050</v>
      </c>
      <c r="F864" s="15">
        <f t="shared" si="15"/>
        <v>40913.043478260872</v>
      </c>
    </row>
    <row r="865" spans="1:6" x14ac:dyDescent="0.25">
      <c r="A865" s="11" t="s">
        <v>1905</v>
      </c>
      <c r="B865" s="12"/>
      <c r="C865" s="13" t="s">
        <v>37</v>
      </c>
      <c r="D865" s="14" t="s">
        <v>18</v>
      </c>
      <c r="E865" s="15">
        <v>47050</v>
      </c>
      <c r="F865" s="15">
        <f t="shared" si="15"/>
        <v>40913.043478260872</v>
      </c>
    </row>
    <row r="866" spans="1:6" x14ac:dyDescent="0.25">
      <c r="A866" s="11" t="s">
        <v>1906</v>
      </c>
      <c r="B866" s="12"/>
      <c r="C866" s="13" t="s">
        <v>37</v>
      </c>
      <c r="D866" s="14" t="s">
        <v>18</v>
      </c>
      <c r="E866" s="15">
        <v>47050</v>
      </c>
      <c r="F866" s="15">
        <f t="shared" si="15"/>
        <v>40913.043478260872</v>
      </c>
    </row>
    <row r="867" spans="1:6" x14ac:dyDescent="0.25">
      <c r="A867" s="11" t="s">
        <v>1907</v>
      </c>
      <c r="B867" s="12"/>
      <c r="C867" s="13" t="s">
        <v>37</v>
      </c>
      <c r="D867" s="14" t="s">
        <v>18</v>
      </c>
      <c r="E867" s="15">
        <v>49370</v>
      </c>
      <c r="F867" s="15">
        <f t="shared" si="15"/>
        <v>42930.434782608696</v>
      </c>
    </row>
    <row r="868" spans="1:6" x14ac:dyDescent="0.25">
      <c r="A868" s="11" t="s">
        <v>1908</v>
      </c>
      <c r="B868" s="12"/>
      <c r="C868" s="13" t="s">
        <v>37</v>
      </c>
      <c r="D868" s="14" t="s">
        <v>18</v>
      </c>
      <c r="E868" s="15">
        <v>49370</v>
      </c>
      <c r="F868" s="15">
        <f t="shared" si="15"/>
        <v>42930.434782608696</v>
      </c>
    </row>
    <row r="869" spans="1:6" x14ac:dyDescent="0.25">
      <c r="A869" s="11" t="s">
        <v>1909</v>
      </c>
      <c r="B869" s="12"/>
      <c r="C869" s="13" t="s">
        <v>37</v>
      </c>
      <c r="D869" s="14" t="s">
        <v>18</v>
      </c>
      <c r="E869" s="15">
        <v>49370</v>
      </c>
      <c r="F869" s="15">
        <f t="shared" si="15"/>
        <v>42930.434782608696</v>
      </c>
    </row>
    <row r="870" spans="1:6" x14ac:dyDescent="0.25">
      <c r="A870" s="11" t="s">
        <v>1910</v>
      </c>
      <c r="B870" s="12"/>
      <c r="C870" s="13" t="s">
        <v>37</v>
      </c>
      <c r="D870" s="14" t="s">
        <v>18</v>
      </c>
      <c r="E870" s="15">
        <v>49370</v>
      </c>
      <c r="F870" s="15">
        <f t="shared" si="15"/>
        <v>42930.434782608696</v>
      </c>
    </row>
    <row r="871" spans="1:6" x14ac:dyDescent="0.25">
      <c r="A871" s="11" t="s">
        <v>1911</v>
      </c>
      <c r="B871" s="12"/>
      <c r="C871" s="13" t="s">
        <v>37</v>
      </c>
      <c r="D871" s="14" t="s">
        <v>18</v>
      </c>
      <c r="E871" s="15">
        <v>49370</v>
      </c>
      <c r="F871" s="15">
        <f t="shared" si="15"/>
        <v>42930.434782608696</v>
      </c>
    </row>
    <row r="872" spans="1:6" x14ac:dyDescent="0.25">
      <c r="A872" s="11" t="s">
        <v>1912</v>
      </c>
      <c r="B872" s="12"/>
      <c r="C872" s="13" t="s">
        <v>37</v>
      </c>
      <c r="D872" s="14" t="s">
        <v>18</v>
      </c>
      <c r="E872" s="15">
        <v>49370</v>
      </c>
      <c r="F872" s="15">
        <f t="shared" si="15"/>
        <v>42930.434782608696</v>
      </c>
    </row>
    <row r="873" spans="1:6" x14ac:dyDescent="0.25">
      <c r="A873" s="11" t="s">
        <v>1913</v>
      </c>
      <c r="B873" s="12"/>
      <c r="C873" s="13" t="s">
        <v>37</v>
      </c>
      <c r="D873" s="14" t="s">
        <v>18</v>
      </c>
      <c r="E873" s="15">
        <v>49370</v>
      </c>
      <c r="F873" s="15">
        <f t="shared" si="15"/>
        <v>42930.434782608696</v>
      </c>
    </row>
    <row r="874" spans="1:6" x14ac:dyDescent="0.25">
      <c r="A874" s="11" t="s">
        <v>1914</v>
      </c>
      <c r="B874" s="12"/>
      <c r="C874" s="13" t="s">
        <v>37</v>
      </c>
      <c r="D874" s="14" t="s">
        <v>18</v>
      </c>
      <c r="E874" s="15">
        <v>49700</v>
      </c>
      <c r="F874" s="15">
        <f t="shared" si="15"/>
        <v>43217.391304347831</v>
      </c>
    </row>
    <row r="875" spans="1:6" x14ac:dyDescent="0.25">
      <c r="A875" s="11" t="s">
        <v>1915</v>
      </c>
      <c r="B875" s="12"/>
      <c r="C875" s="13" t="s">
        <v>37</v>
      </c>
      <c r="D875" s="14" t="s">
        <v>18</v>
      </c>
      <c r="E875" s="15">
        <v>49700</v>
      </c>
      <c r="F875" s="15">
        <f t="shared" si="15"/>
        <v>43217.391304347831</v>
      </c>
    </row>
    <row r="876" spans="1:6" x14ac:dyDescent="0.25">
      <c r="A876" s="11" t="s">
        <v>1916</v>
      </c>
      <c r="B876" s="12"/>
      <c r="C876" s="13" t="s">
        <v>37</v>
      </c>
      <c r="D876" s="14" t="s">
        <v>18</v>
      </c>
      <c r="E876" s="15">
        <v>49700</v>
      </c>
      <c r="F876" s="15">
        <f t="shared" si="15"/>
        <v>43217.391304347831</v>
      </c>
    </row>
    <row r="877" spans="1:6" x14ac:dyDescent="0.25">
      <c r="A877" s="11" t="s">
        <v>1917</v>
      </c>
      <c r="B877" s="12"/>
      <c r="C877" s="13" t="s">
        <v>37</v>
      </c>
      <c r="D877" s="14" t="s">
        <v>18</v>
      </c>
      <c r="E877" s="15">
        <v>58630</v>
      </c>
      <c r="F877" s="15">
        <f t="shared" ref="F877:F897" si="16">E877/1.15</f>
        <v>50982.608695652176</v>
      </c>
    </row>
    <row r="878" spans="1:6" x14ac:dyDescent="0.25">
      <c r="A878" s="11" t="s">
        <v>1918</v>
      </c>
      <c r="B878" s="12"/>
      <c r="C878" s="13" t="s">
        <v>37</v>
      </c>
      <c r="D878" s="14" t="s">
        <v>18</v>
      </c>
      <c r="E878" s="15">
        <v>50930</v>
      </c>
      <c r="F878" s="15">
        <f t="shared" si="16"/>
        <v>44286.956521739135</v>
      </c>
    </row>
    <row r="879" spans="1:6" x14ac:dyDescent="0.25">
      <c r="A879" s="11" t="s">
        <v>1919</v>
      </c>
      <c r="B879" s="12"/>
      <c r="C879" s="13" t="s">
        <v>37</v>
      </c>
      <c r="D879" s="14" t="s">
        <v>18</v>
      </c>
      <c r="E879" s="15">
        <v>50930</v>
      </c>
      <c r="F879" s="15">
        <f t="shared" si="16"/>
        <v>44286.956521739135</v>
      </c>
    </row>
    <row r="880" spans="1:6" x14ac:dyDescent="0.25">
      <c r="A880" s="11" t="s">
        <v>1920</v>
      </c>
      <c r="B880" s="12"/>
      <c r="C880" s="13" t="s">
        <v>37</v>
      </c>
      <c r="D880" s="14" t="s">
        <v>18</v>
      </c>
      <c r="E880" s="15">
        <v>50930</v>
      </c>
      <c r="F880" s="15">
        <f t="shared" si="16"/>
        <v>44286.956521739135</v>
      </c>
    </row>
    <row r="881" spans="1:6" x14ac:dyDescent="0.25">
      <c r="A881" s="11" t="s">
        <v>1921</v>
      </c>
      <c r="B881" s="12"/>
      <c r="C881" s="13" t="s">
        <v>37</v>
      </c>
      <c r="D881" s="14" t="s">
        <v>18</v>
      </c>
      <c r="E881" s="15">
        <v>54760</v>
      </c>
      <c r="F881" s="15">
        <f t="shared" si="16"/>
        <v>47617.391304347831</v>
      </c>
    </row>
    <row r="882" spans="1:6" x14ac:dyDescent="0.25">
      <c r="A882" s="11" t="s">
        <v>1922</v>
      </c>
      <c r="B882" s="12"/>
      <c r="C882" s="13" t="s">
        <v>37</v>
      </c>
      <c r="D882" s="14" t="s">
        <v>18</v>
      </c>
      <c r="E882" s="15">
        <v>54760</v>
      </c>
      <c r="F882" s="15">
        <f t="shared" si="16"/>
        <v>47617.391304347831</v>
      </c>
    </row>
    <row r="883" spans="1:6" x14ac:dyDescent="0.25">
      <c r="A883" s="11" t="s">
        <v>1923</v>
      </c>
      <c r="B883" s="12"/>
      <c r="C883" s="13" t="s">
        <v>37</v>
      </c>
      <c r="D883" s="14" t="s">
        <v>18</v>
      </c>
      <c r="E883" s="15">
        <v>64800</v>
      </c>
      <c r="F883" s="15">
        <f t="shared" si="16"/>
        <v>56347.826086956527</v>
      </c>
    </row>
    <row r="884" spans="1:6" x14ac:dyDescent="0.25">
      <c r="A884" s="11" t="s">
        <v>1924</v>
      </c>
      <c r="B884" s="12"/>
      <c r="C884" s="13" t="s">
        <v>37</v>
      </c>
      <c r="D884" s="14" t="s">
        <v>18</v>
      </c>
      <c r="E884" s="15">
        <v>64800</v>
      </c>
      <c r="F884" s="15">
        <f t="shared" si="16"/>
        <v>56347.826086956527</v>
      </c>
    </row>
    <row r="885" spans="1:6" x14ac:dyDescent="0.25">
      <c r="A885" s="11" t="s">
        <v>1925</v>
      </c>
      <c r="B885" s="12"/>
      <c r="C885" s="13" t="s">
        <v>37</v>
      </c>
      <c r="D885" s="14" t="s">
        <v>18</v>
      </c>
      <c r="E885" s="15">
        <v>63250</v>
      </c>
      <c r="F885" s="15">
        <f t="shared" si="16"/>
        <v>55000.000000000007</v>
      </c>
    </row>
    <row r="886" spans="1:6" x14ac:dyDescent="0.25">
      <c r="A886" s="11" t="s">
        <v>1926</v>
      </c>
      <c r="B886" s="12"/>
      <c r="C886" s="13" t="s">
        <v>37</v>
      </c>
      <c r="D886" s="14" t="s">
        <v>18</v>
      </c>
      <c r="E886" s="15">
        <v>63250</v>
      </c>
      <c r="F886" s="15">
        <f t="shared" si="16"/>
        <v>55000.000000000007</v>
      </c>
    </row>
    <row r="887" spans="1:6" x14ac:dyDescent="0.25">
      <c r="A887" s="11" t="s">
        <v>1885</v>
      </c>
      <c r="B887" s="12"/>
      <c r="C887" s="13" t="s">
        <v>108</v>
      </c>
      <c r="D887" s="14" t="s">
        <v>18</v>
      </c>
      <c r="E887" s="15">
        <v>66110</v>
      </c>
      <c r="F887" s="15">
        <f t="shared" si="16"/>
        <v>57486.956521739135</v>
      </c>
    </row>
    <row r="888" spans="1:6" x14ac:dyDescent="0.25">
      <c r="A888" s="11" t="s">
        <v>1888</v>
      </c>
      <c r="B888" s="12"/>
      <c r="C888" s="13" t="s">
        <v>108</v>
      </c>
      <c r="D888" s="14" t="s">
        <v>18</v>
      </c>
      <c r="E888" s="15">
        <v>57090</v>
      </c>
      <c r="F888" s="15">
        <f t="shared" si="16"/>
        <v>49643.478260869568</v>
      </c>
    </row>
    <row r="889" spans="1:6" x14ac:dyDescent="0.25">
      <c r="A889" s="11" t="s">
        <v>1893</v>
      </c>
      <c r="B889" s="12"/>
      <c r="C889" s="13" t="s">
        <v>108</v>
      </c>
      <c r="D889" s="14" t="s">
        <v>18</v>
      </c>
      <c r="E889" s="15">
        <v>55240</v>
      </c>
      <c r="F889" s="15">
        <f t="shared" si="16"/>
        <v>48034.782608695656</v>
      </c>
    </row>
    <row r="890" spans="1:6" x14ac:dyDescent="0.25">
      <c r="A890" s="11" t="s">
        <v>1895</v>
      </c>
      <c r="B890" s="12"/>
      <c r="C890" s="13" t="s">
        <v>108</v>
      </c>
      <c r="D890" s="14" t="s">
        <v>18</v>
      </c>
      <c r="E890" s="15">
        <v>54670</v>
      </c>
      <c r="F890" s="15">
        <f t="shared" si="16"/>
        <v>47539.130434782615</v>
      </c>
    </row>
    <row r="891" spans="1:6" x14ac:dyDescent="0.25">
      <c r="A891" s="11" t="s">
        <v>1901</v>
      </c>
      <c r="B891" s="12"/>
      <c r="C891" s="13" t="s">
        <v>108</v>
      </c>
      <c r="D891" s="14" t="s">
        <v>18</v>
      </c>
      <c r="E891" s="15">
        <v>54670</v>
      </c>
      <c r="F891" s="15">
        <f t="shared" si="16"/>
        <v>47539.130434782615</v>
      </c>
    </row>
    <row r="892" spans="1:6" x14ac:dyDescent="0.25">
      <c r="A892" s="11" t="s">
        <v>1904</v>
      </c>
      <c r="B892" s="12"/>
      <c r="C892" s="13" t="s">
        <v>108</v>
      </c>
      <c r="D892" s="14" t="s">
        <v>18</v>
      </c>
      <c r="E892" s="15">
        <v>55240</v>
      </c>
      <c r="F892" s="15">
        <f t="shared" si="16"/>
        <v>48034.782608695656</v>
      </c>
    </row>
    <row r="893" spans="1:6" x14ac:dyDescent="0.25">
      <c r="A893" s="11" t="s">
        <v>1905</v>
      </c>
      <c r="B893" s="12"/>
      <c r="C893" s="13" t="s">
        <v>108</v>
      </c>
      <c r="D893" s="14" t="s">
        <v>18</v>
      </c>
      <c r="E893" s="15">
        <v>55800</v>
      </c>
      <c r="F893" s="15">
        <f t="shared" si="16"/>
        <v>48521.739130434784</v>
      </c>
    </row>
    <row r="894" spans="1:6" x14ac:dyDescent="0.25">
      <c r="A894" s="11" t="s">
        <v>1910</v>
      </c>
      <c r="B894" s="12"/>
      <c r="C894" s="13" t="s">
        <v>108</v>
      </c>
      <c r="D894" s="14" t="s">
        <v>18</v>
      </c>
      <c r="E894" s="15">
        <v>56160</v>
      </c>
      <c r="F894" s="15">
        <f t="shared" si="16"/>
        <v>48834.782608695656</v>
      </c>
    </row>
    <row r="895" spans="1:6" x14ac:dyDescent="0.25">
      <c r="A895" s="11" t="s">
        <v>1911</v>
      </c>
      <c r="B895" s="12"/>
      <c r="C895" s="13" t="s">
        <v>108</v>
      </c>
      <c r="D895" s="14" t="s">
        <v>18</v>
      </c>
      <c r="E895" s="15">
        <v>57090</v>
      </c>
      <c r="F895" s="15">
        <f t="shared" si="16"/>
        <v>49643.478260869568</v>
      </c>
    </row>
    <row r="896" spans="1:6" x14ac:dyDescent="0.25">
      <c r="A896" s="11" t="s">
        <v>1920</v>
      </c>
      <c r="B896" s="12"/>
      <c r="C896" s="13" t="s">
        <v>108</v>
      </c>
      <c r="D896" s="14" t="s">
        <v>18</v>
      </c>
      <c r="E896" s="15">
        <v>61320</v>
      </c>
      <c r="F896" s="15">
        <f t="shared" si="16"/>
        <v>53321.739130434784</v>
      </c>
    </row>
    <row r="897" spans="1:6" x14ac:dyDescent="0.25">
      <c r="A897" s="11" t="s">
        <v>1927</v>
      </c>
      <c r="B897" s="12"/>
      <c r="C897" s="13" t="s">
        <v>108</v>
      </c>
      <c r="D897" s="14" t="s">
        <v>18</v>
      </c>
      <c r="E897" s="15">
        <v>72680</v>
      </c>
      <c r="F897" s="15">
        <f t="shared" si="16"/>
        <v>63200.000000000007</v>
      </c>
    </row>
    <row r="898" spans="1:6" x14ac:dyDescent="0.25">
      <c r="A898" s="7" t="s">
        <v>1682</v>
      </c>
      <c r="B898" s="8"/>
      <c r="C898" s="8"/>
      <c r="D898" s="9" t="s">
        <v>1928</v>
      </c>
      <c r="E898" s="6" t="s">
        <v>13</v>
      </c>
      <c r="F898" s="6" t="s">
        <v>12</v>
      </c>
    </row>
    <row r="899" spans="1:6" x14ac:dyDescent="0.25">
      <c r="A899" s="11" t="s">
        <v>1929</v>
      </c>
      <c r="B899" s="12"/>
      <c r="C899" s="13" t="s">
        <v>989</v>
      </c>
      <c r="D899" s="14" t="s">
        <v>18</v>
      </c>
      <c r="E899" s="15">
        <v>44625</v>
      </c>
      <c r="F899" s="15">
        <f>E899/1.15</f>
        <v>38804.34782608696</v>
      </c>
    </row>
    <row r="900" spans="1:6" x14ac:dyDescent="0.25">
      <c r="A900" s="11" t="s">
        <v>1930</v>
      </c>
      <c r="B900" s="12"/>
      <c r="C900" s="13" t="s">
        <v>989</v>
      </c>
      <c r="D900" s="14" t="s">
        <v>18</v>
      </c>
      <c r="E900" s="15">
        <v>44625</v>
      </c>
      <c r="F900" s="15">
        <f>E900/1.15</f>
        <v>38804.34782608696</v>
      </c>
    </row>
    <row r="901" spans="1:6" x14ac:dyDescent="0.25">
      <c r="A901" s="11" t="s">
        <v>1931</v>
      </c>
      <c r="B901" s="12"/>
      <c r="C901" s="13" t="s">
        <v>989</v>
      </c>
      <c r="D901" s="14" t="s">
        <v>18</v>
      </c>
      <c r="E901" s="15">
        <v>40730</v>
      </c>
      <c r="F901" s="15">
        <f>E901/1.15</f>
        <v>35417.391304347831</v>
      </c>
    </row>
    <row r="902" spans="1:6" x14ac:dyDescent="0.25">
      <c r="A902" s="11" t="s">
        <v>1932</v>
      </c>
      <c r="B902" s="12"/>
      <c r="C902" s="13" t="s">
        <v>989</v>
      </c>
      <c r="D902" s="14" t="s">
        <v>18</v>
      </c>
      <c r="E902" s="15">
        <v>40730</v>
      </c>
      <c r="F902" s="15">
        <f>E902/1.15</f>
        <v>35417.391304347831</v>
      </c>
    </row>
    <row r="903" spans="1:6" x14ac:dyDescent="0.25">
      <c r="A903" s="7" t="s">
        <v>1682</v>
      </c>
      <c r="B903" s="8"/>
      <c r="C903" s="8"/>
      <c r="D903" s="9" t="s">
        <v>1933</v>
      </c>
      <c r="E903" s="6" t="s">
        <v>13</v>
      </c>
      <c r="F903" s="6" t="s">
        <v>12</v>
      </c>
    </row>
    <row r="904" spans="1:6" x14ac:dyDescent="0.25">
      <c r="A904" s="11" t="s">
        <v>1934</v>
      </c>
      <c r="B904" s="12"/>
      <c r="C904" s="13" t="s">
        <v>37</v>
      </c>
      <c r="D904" s="14" t="s">
        <v>18</v>
      </c>
      <c r="E904" s="15">
        <v>52350</v>
      </c>
      <c r="F904" s="15">
        <f>E904/1.15</f>
        <v>45521.739130434784</v>
      </c>
    </row>
    <row r="905" spans="1:6" x14ac:dyDescent="0.25">
      <c r="A905" s="11" t="s">
        <v>1935</v>
      </c>
      <c r="B905" s="12"/>
      <c r="C905" s="13" t="s">
        <v>989</v>
      </c>
      <c r="D905" s="14" t="s">
        <v>18</v>
      </c>
      <c r="E905" s="15">
        <v>74210</v>
      </c>
      <c r="F905" s="15">
        <f t="shared" ref="F905:F968" si="17">E905/1.15</f>
        <v>64530.434782608703</v>
      </c>
    </row>
    <row r="906" spans="1:6" x14ac:dyDescent="0.25">
      <c r="A906" s="11" t="s">
        <v>1936</v>
      </c>
      <c r="B906" s="12"/>
      <c r="C906" s="13" t="s">
        <v>989</v>
      </c>
      <c r="D906" s="14" t="s">
        <v>18</v>
      </c>
      <c r="E906" s="15">
        <v>67400</v>
      </c>
      <c r="F906" s="15">
        <f t="shared" si="17"/>
        <v>58608.695652173919</v>
      </c>
    </row>
    <row r="907" spans="1:6" x14ac:dyDescent="0.25">
      <c r="A907" s="11" t="s">
        <v>1937</v>
      </c>
      <c r="B907" s="12"/>
      <c r="C907" s="13" t="s">
        <v>37</v>
      </c>
      <c r="D907" s="14" t="s">
        <v>18</v>
      </c>
      <c r="E907" s="15">
        <v>52350</v>
      </c>
      <c r="F907" s="15">
        <f t="shared" si="17"/>
        <v>45521.739130434784</v>
      </c>
    </row>
    <row r="908" spans="1:6" x14ac:dyDescent="0.25">
      <c r="A908" s="11" t="s">
        <v>1938</v>
      </c>
      <c r="B908" s="12"/>
      <c r="C908" s="13" t="s">
        <v>37</v>
      </c>
      <c r="D908" s="14" t="s">
        <v>18</v>
      </c>
      <c r="E908" s="15">
        <v>48920</v>
      </c>
      <c r="F908" s="15">
        <f t="shared" si="17"/>
        <v>42539.130434782615</v>
      </c>
    </row>
    <row r="909" spans="1:6" x14ac:dyDescent="0.25">
      <c r="A909" s="11" t="s">
        <v>1939</v>
      </c>
      <c r="B909" s="12"/>
      <c r="C909" s="13" t="s">
        <v>37</v>
      </c>
      <c r="D909" s="14" t="s">
        <v>18</v>
      </c>
      <c r="E909" s="15">
        <v>48920</v>
      </c>
      <c r="F909" s="15">
        <f t="shared" si="17"/>
        <v>42539.130434782615</v>
      </c>
    </row>
    <row r="910" spans="1:6" x14ac:dyDescent="0.25">
      <c r="A910" s="11" t="s">
        <v>1940</v>
      </c>
      <c r="B910" s="12"/>
      <c r="C910" s="13" t="s">
        <v>37</v>
      </c>
      <c r="D910" s="14" t="s">
        <v>18</v>
      </c>
      <c r="E910" s="15">
        <v>61680</v>
      </c>
      <c r="F910" s="15">
        <f t="shared" si="17"/>
        <v>53634.782608695656</v>
      </c>
    </row>
    <row r="911" spans="1:6" x14ac:dyDescent="0.25">
      <c r="A911" s="11" t="s">
        <v>1941</v>
      </c>
      <c r="B911" s="12"/>
      <c r="C911" s="13" t="s">
        <v>37</v>
      </c>
      <c r="D911" s="14" t="s">
        <v>18</v>
      </c>
      <c r="E911" s="15">
        <v>51480</v>
      </c>
      <c r="F911" s="15">
        <f t="shared" si="17"/>
        <v>44765.217391304352</v>
      </c>
    </row>
    <row r="912" spans="1:6" x14ac:dyDescent="0.25">
      <c r="A912" s="11" t="s">
        <v>1942</v>
      </c>
      <c r="B912" s="12"/>
      <c r="C912" s="13" t="s">
        <v>989</v>
      </c>
      <c r="D912" s="14" t="s">
        <v>18</v>
      </c>
      <c r="E912" s="15">
        <v>67400</v>
      </c>
      <c r="F912" s="15">
        <f t="shared" si="17"/>
        <v>58608.695652173919</v>
      </c>
    </row>
    <row r="913" spans="1:6" x14ac:dyDescent="0.25">
      <c r="A913" s="11" t="s">
        <v>1943</v>
      </c>
      <c r="B913" s="12"/>
      <c r="C913" s="13" t="s">
        <v>37</v>
      </c>
      <c r="D913" s="14" t="s">
        <v>18</v>
      </c>
      <c r="E913" s="15">
        <v>51480</v>
      </c>
      <c r="F913" s="15">
        <f t="shared" si="17"/>
        <v>44765.217391304352</v>
      </c>
    </row>
    <row r="914" spans="1:6" x14ac:dyDescent="0.25">
      <c r="A914" s="11" t="s">
        <v>1944</v>
      </c>
      <c r="B914" s="12"/>
      <c r="C914" s="13" t="s">
        <v>37</v>
      </c>
      <c r="D914" s="14" t="s">
        <v>18</v>
      </c>
      <c r="E914" s="15">
        <v>51480</v>
      </c>
      <c r="F914" s="15">
        <f t="shared" si="17"/>
        <v>44765.217391304352</v>
      </c>
    </row>
    <row r="915" spans="1:6" x14ac:dyDescent="0.25">
      <c r="A915" s="11" t="s">
        <v>1945</v>
      </c>
      <c r="B915" s="12"/>
      <c r="C915" s="13" t="s">
        <v>989</v>
      </c>
      <c r="D915" s="14" t="s">
        <v>18</v>
      </c>
      <c r="E915" s="15">
        <v>68420</v>
      </c>
      <c r="F915" s="15">
        <f t="shared" si="17"/>
        <v>59495.652173913048</v>
      </c>
    </row>
    <row r="916" spans="1:6" x14ac:dyDescent="0.25">
      <c r="A916" s="11" t="s">
        <v>1946</v>
      </c>
      <c r="B916" s="12"/>
      <c r="C916" s="13" t="s">
        <v>37</v>
      </c>
      <c r="D916" s="14" t="s">
        <v>18</v>
      </c>
      <c r="E916" s="15">
        <v>51480</v>
      </c>
      <c r="F916" s="15">
        <f t="shared" si="17"/>
        <v>44765.217391304352</v>
      </c>
    </row>
    <row r="917" spans="1:6" x14ac:dyDescent="0.25">
      <c r="A917" s="11" t="s">
        <v>1947</v>
      </c>
      <c r="B917" s="12"/>
      <c r="C917" s="13" t="s">
        <v>37</v>
      </c>
      <c r="D917" s="14" t="s">
        <v>18</v>
      </c>
      <c r="E917" s="15">
        <v>51480</v>
      </c>
      <c r="F917" s="15">
        <f t="shared" si="17"/>
        <v>44765.217391304352</v>
      </c>
    </row>
    <row r="918" spans="1:6" x14ac:dyDescent="0.25">
      <c r="A918" s="11" t="s">
        <v>1948</v>
      </c>
      <c r="B918" s="12"/>
      <c r="C918" s="13" t="s">
        <v>37</v>
      </c>
      <c r="D918" s="14" t="s">
        <v>18</v>
      </c>
      <c r="E918" s="15">
        <v>47540</v>
      </c>
      <c r="F918" s="15">
        <f t="shared" si="17"/>
        <v>41339.130434782615</v>
      </c>
    </row>
    <row r="919" spans="1:6" x14ac:dyDescent="0.25">
      <c r="A919" s="11" t="s">
        <v>1949</v>
      </c>
      <c r="B919" s="12"/>
      <c r="C919" s="13" t="s">
        <v>37</v>
      </c>
      <c r="D919" s="14" t="s">
        <v>18</v>
      </c>
      <c r="E919" s="15">
        <v>47540</v>
      </c>
      <c r="F919" s="15">
        <f t="shared" si="17"/>
        <v>41339.130434782615</v>
      </c>
    </row>
    <row r="920" spans="1:6" x14ac:dyDescent="0.25">
      <c r="A920" s="11" t="s">
        <v>1950</v>
      </c>
      <c r="B920" s="12"/>
      <c r="C920" s="13" t="s">
        <v>37</v>
      </c>
      <c r="D920" s="14" t="s">
        <v>18</v>
      </c>
      <c r="E920" s="15">
        <v>47540</v>
      </c>
      <c r="F920" s="15">
        <f t="shared" si="17"/>
        <v>41339.130434782615</v>
      </c>
    </row>
    <row r="921" spans="1:6" x14ac:dyDescent="0.25">
      <c r="A921" s="11" t="s">
        <v>1951</v>
      </c>
      <c r="B921" s="12"/>
      <c r="C921" s="13" t="s">
        <v>989</v>
      </c>
      <c r="D921" s="14" t="s">
        <v>18</v>
      </c>
      <c r="E921" s="15">
        <v>65190</v>
      </c>
      <c r="F921" s="15">
        <f t="shared" si="17"/>
        <v>56686.956521739135</v>
      </c>
    </row>
    <row r="922" spans="1:6" x14ac:dyDescent="0.25">
      <c r="A922" s="11" t="s">
        <v>1952</v>
      </c>
      <c r="B922" s="12"/>
      <c r="C922" s="13" t="s">
        <v>37</v>
      </c>
      <c r="D922" s="14" t="s">
        <v>18</v>
      </c>
      <c r="E922" s="15">
        <v>48920</v>
      </c>
      <c r="F922" s="15">
        <f t="shared" si="17"/>
        <v>42539.130434782615</v>
      </c>
    </row>
    <row r="923" spans="1:6" x14ac:dyDescent="0.25">
      <c r="A923" s="11" t="s">
        <v>1953</v>
      </c>
      <c r="B923" s="12"/>
      <c r="C923" s="13" t="s">
        <v>37</v>
      </c>
      <c r="D923" s="14" t="s">
        <v>18</v>
      </c>
      <c r="E923" s="15">
        <v>48920</v>
      </c>
      <c r="F923" s="15">
        <f t="shared" si="17"/>
        <v>42539.130434782615</v>
      </c>
    </row>
    <row r="924" spans="1:6" x14ac:dyDescent="0.25">
      <c r="A924" s="11" t="s">
        <v>1954</v>
      </c>
      <c r="B924" s="12"/>
      <c r="C924" s="13" t="s">
        <v>37</v>
      </c>
      <c r="D924" s="14" t="s">
        <v>18</v>
      </c>
      <c r="E924" s="15">
        <v>48920</v>
      </c>
      <c r="F924" s="15">
        <f t="shared" si="17"/>
        <v>42539.130434782615</v>
      </c>
    </row>
    <row r="925" spans="1:6" x14ac:dyDescent="0.25">
      <c r="A925" s="11" t="s">
        <v>1955</v>
      </c>
      <c r="B925" s="12"/>
      <c r="C925" s="13" t="s">
        <v>37</v>
      </c>
      <c r="D925" s="14" t="s">
        <v>18</v>
      </c>
      <c r="E925" s="15">
        <v>48920</v>
      </c>
      <c r="F925" s="15">
        <f t="shared" si="17"/>
        <v>42539.130434782615</v>
      </c>
    </row>
    <row r="926" spans="1:6" x14ac:dyDescent="0.25">
      <c r="A926" s="11" t="s">
        <v>1956</v>
      </c>
      <c r="B926" s="12"/>
      <c r="C926" s="13" t="s">
        <v>989</v>
      </c>
      <c r="D926" s="14" t="s">
        <v>18</v>
      </c>
      <c r="E926" s="15">
        <v>60050</v>
      </c>
      <c r="F926" s="15">
        <f t="shared" si="17"/>
        <v>52217.391304347831</v>
      </c>
    </row>
    <row r="927" spans="1:6" x14ac:dyDescent="0.25">
      <c r="A927" s="11" t="s">
        <v>1957</v>
      </c>
      <c r="B927" s="12"/>
      <c r="C927" s="13" t="s">
        <v>37</v>
      </c>
      <c r="D927" s="14" t="s">
        <v>18</v>
      </c>
      <c r="E927" s="15">
        <v>47540</v>
      </c>
      <c r="F927" s="15">
        <f t="shared" si="17"/>
        <v>41339.130434782615</v>
      </c>
    </row>
    <row r="928" spans="1:6" x14ac:dyDescent="0.25">
      <c r="A928" s="11" t="s">
        <v>1958</v>
      </c>
      <c r="B928" s="12"/>
      <c r="C928" s="13" t="s">
        <v>989</v>
      </c>
      <c r="D928" s="14" t="s">
        <v>18</v>
      </c>
      <c r="E928" s="15">
        <v>67400</v>
      </c>
      <c r="F928" s="15">
        <f t="shared" si="17"/>
        <v>58608.695652173919</v>
      </c>
    </row>
    <row r="929" spans="1:6" x14ac:dyDescent="0.25">
      <c r="A929" s="11" t="s">
        <v>1959</v>
      </c>
      <c r="B929" s="12"/>
      <c r="C929" s="13" t="s">
        <v>37</v>
      </c>
      <c r="D929" s="14" t="s">
        <v>18</v>
      </c>
      <c r="E929" s="15">
        <v>49240</v>
      </c>
      <c r="F929" s="15">
        <f t="shared" si="17"/>
        <v>42817.391304347831</v>
      </c>
    </row>
    <row r="930" spans="1:6" x14ac:dyDescent="0.25">
      <c r="A930" s="11" t="s">
        <v>1960</v>
      </c>
      <c r="B930" s="12"/>
      <c r="C930" s="13" t="s">
        <v>37</v>
      </c>
      <c r="D930" s="14" t="s">
        <v>18</v>
      </c>
      <c r="E930" s="15">
        <v>49240</v>
      </c>
      <c r="F930" s="15">
        <f t="shared" si="17"/>
        <v>42817.391304347831</v>
      </c>
    </row>
    <row r="931" spans="1:6" x14ac:dyDescent="0.25">
      <c r="A931" s="11" t="s">
        <v>1961</v>
      </c>
      <c r="B931" s="12"/>
      <c r="C931" s="13" t="s">
        <v>37</v>
      </c>
      <c r="D931" s="14" t="s">
        <v>18</v>
      </c>
      <c r="E931" s="15">
        <v>49240</v>
      </c>
      <c r="F931" s="15">
        <f t="shared" si="17"/>
        <v>42817.391304347831</v>
      </c>
    </row>
    <row r="932" spans="1:6" x14ac:dyDescent="0.25">
      <c r="A932" s="11" t="s">
        <v>1962</v>
      </c>
      <c r="B932" s="12"/>
      <c r="C932" s="13" t="s">
        <v>37</v>
      </c>
      <c r="D932" s="14" t="s">
        <v>18</v>
      </c>
      <c r="E932" s="15">
        <v>46830</v>
      </c>
      <c r="F932" s="15">
        <f t="shared" si="17"/>
        <v>40721.739130434784</v>
      </c>
    </row>
    <row r="933" spans="1:6" x14ac:dyDescent="0.25">
      <c r="A933" s="11" t="s">
        <v>1963</v>
      </c>
      <c r="B933" s="12"/>
      <c r="C933" s="13" t="s">
        <v>37</v>
      </c>
      <c r="D933" s="14" t="s">
        <v>18</v>
      </c>
      <c r="E933" s="15">
        <v>46830</v>
      </c>
      <c r="F933" s="15">
        <f t="shared" si="17"/>
        <v>40721.739130434784</v>
      </c>
    </row>
    <row r="934" spans="1:6" x14ac:dyDescent="0.25">
      <c r="A934" s="11" t="s">
        <v>1964</v>
      </c>
      <c r="B934" s="12"/>
      <c r="C934" s="13" t="s">
        <v>37</v>
      </c>
      <c r="D934" s="14" t="s">
        <v>18</v>
      </c>
      <c r="E934" s="15">
        <v>46830</v>
      </c>
      <c r="F934" s="15">
        <f t="shared" si="17"/>
        <v>40721.739130434784</v>
      </c>
    </row>
    <row r="935" spans="1:6" x14ac:dyDescent="0.25">
      <c r="A935" s="11" t="s">
        <v>1965</v>
      </c>
      <c r="B935" s="12"/>
      <c r="C935" s="13" t="s">
        <v>37</v>
      </c>
      <c r="D935" s="14" t="s">
        <v>18</v>
      </c>
      <c r="E935" s="15">
        <v>46830</v>
      </c>
      <c r="F935" s="15">
        <f t="shared" si="17"/>
        <v>40721.739130434784</v>
      </c>
    </row>
    <row r="936" spans="1:6" x14ac:dyDescent="0.25">
      <c r="A936" s="11" t="s">
        <v>1966</v>
      </c>
      <c r="B936" s="12"/>
      <c r="C936" s="13" t="s">
        <v>37</v>
      </c>
      <c r="D936" s="14" t="s">
        <v>18</v>
      </c>
      <c r="E936" s="15">
        <v>46830</v>
      </c>
      <c r="F936" s="15">
        <f t="shared" si="17"/>
        <v>40721.739130434784</v>
      </c>
    </row>
    <row r="937" spans="1:6" x14ac:dyDescent="0.25">
      <c r="A937" s="11" t="s">
        <v>1967</v>
      </c>
      <c r="B937" s="12"/>
      <c r="C937" s="13" t="s">
        <v>37</v>
      </c>
      <c r="D937" s="14" t="s">
        <v>18</v>
      </c>
      <c r="E937" s="15">
        <v>46320</v>
      </c>
      <c r="F937" s="15">
        <f t="shared" si="17"/>
        <v>40278.260869565223</v>
      </c>
    </row>
    <row r="938" spans="1:6" x14ac:dyDescent="0.25">
      <c r="A938" s="11" t="s">
        <v>1968</v>
      </c>
      <c r="B938" s="12"/>
      <c r="C938" s="13" t="s">
        <v>37</v>
      </c>
      <c r="D938" s="14" t="s">
        <v>18</v>
      </c>
      <c r="E938" s="15">
        <v>50960</v>
      </c>
      <c r="F938" s="15">
        <f t="shared" si="17"/>
        <v>44313.043478260872</v>
      </c>
    </row>
    <row r="939" spans="1:6" x14ac:dyDescent="0.25">
      <c r="A939" s="11" t="s">
        <v>1969</v>
      </c>
      <c r="B939" s="12"/>
      <c r="C939" s="13" t="s">
        <v>37</v>
      </c>
      <c r="D939" s="14" t="s">
        <v>18</v>
      </c>
      <c r="E939" s="15">
        <v>46320</v>
      </c>
      <c r="F939" s="15">
        <f t="shared" si="17"/>
        <v>40278.260869565223</v>
      </c>
    </row>
    <row r="940" spans="1:6" x14ac:dyDescent="0.25">
      <c r="A940" s="11" t="s">
        <v>1970</v>
      </c>
      <c r="B940" s="12"/>
      <c r="C940" s="13" t="s">
        <v>37</v>
      </c>
      <c r="D940" s="14" t="s">
        <v>18</v>
      </c>
      <c r="E940" s="15">
        <v>46320</v>
      </c>
      <c r="F940" s="15">
        <f t="shared" si="17"/>
        <v>40278.260869565223</v>
      </c>
    </row>
    <row r="941" spans="1:6" x14ac:dyDescent="0.25">
      <c r="A941" s="11" t="s">
        <v>1971</v>
      </c>
      <c r="B941" s="12"/>
      <c r="C941" s="13" t="s">
        <v>37</v>
      </c>
      <c r="D941" s="14" t="s">
        <v>18</v>
      </c>
      <c r="E941" s="15">
        <v>46320</v>
      </c>
      <c r="F941" s="15">
        <f t="shared" si="17"/>
        <v>40278.260869565223</v>
      </c>
    </row>
    <row r="942" spans="1:6" x14ac:dyDescent="0.25">
      <c r="A942" s="11" t="s">
        <v>1972</v>
      </c>
      <c r="B942" s="12"/>
      <c r="C942" s="13" t="s">
        <v>37</v>
      </c>
      <c r="D942" s="14" t="s">
        <v>18</v>
      </c>
      <c r="E942" s="15">
        <v>46320</v>
      </c>
      <c r="F942" s="15">
        <f t="shared" si="17"/>
        <v>40278.260869565223</v>
      </c>
    </row>
    <row r="943" spans="1:6" x14ac:dyDescent="0.25">
      <c r="A943" s="11" t="s">
        <v>1973</v>
      </c>
      <c r="B943" s="12"/>
      <c r="C943" s="13" t="s">
        <v>37</v>
      </c>
      <c r="D943" s="14" t="s">
        <v>18</v>
      </c>
      <c r="E943" s="15">
        <v>51480</v>
      </c>
      <c r="F943" s="15">
        <f t="shared" si="17"/>
        <v>44765.217391304352</v>
      </c>
    </row>
    <row r="944" spans="1:6" x14ac:dyDescent="0.25">
      <c r="A944" s="11" t="s">
        <v>1974</v>
      </c>
      <c r="B944" s="12"/>
      <c r="C944" s="13" t="s">
        <v>37</v>
      </c>
      <c r="D944" s="14" t="s">
        <v>18</v>
      </c>
      <c r="E944" s="15">
        <v>45630</v>
      </c>
      <c r="F944" s="15">
        <f t="shared" si="17"/>
        <v>39678.260869565223</v>
      </c>
    </row>
    <row r="945" spans="1:6" x14ac:dyDescent="0.25">
      <c r="A945" s="11" t="s">
        <v>1975</v>
      </c>
      <c r="B945" s="12"/>
      <c r="C945" s="13" t="s">
        <v>37</v>
      </c>
      <c r="D945" s="14" t="s">
        <v>18</v>
      </c>
      <c r="E945" s="15">
        <v>45630</v>
      </c>
      <c r="F945" s="15">
        <f t="shared" si="17"/>
        <v>39678.260869565223</v>
      </c>
    </row>
    <row r="946" spans="1:6" x14ac:dyDescent="0.25">
      <c r="A946" s="11" t="s">
        <v>1976</v>
      </c>
      <c r="B946" s="12"/>
      <c r="C946" s="13" t="s">
        <v>37</v>
      </c>
      <c r="D946" s="14" t="s">
        <v>18</v>
      </c>
      <c r="E946" s="15">
        <v>45630</v>
      </c>
      <c r="F946" s="15">
        <f t="shared" si="17"/>
        <v>39678.260869565223</v>
      </c>
    </row>
    <row r="947" spans="1:6" x14ac:dyDescent="0.25">
      <c r="A947" s="11" t="s">
        <v>1977</v>
      </c>
      <c r="B947" s="12"/>
      <c r="C947" s="13" t="s">
        <v>37</v>
      </c>
      <c r="D947" s="14" t="s">
        <v>18</v>
      </c>
      <c r="E947" s="15">
        <v>48920</v>
      </c>
      <c r="F947" s="15">
        <f t="shared" si="17"/>
        <v>42539.130434782615</v>
      </c>
    </row>
    <row r="948" spans="1:6" x14ac:dyDescent="0.25">
      <c r="A948" s="11" t="s">
        <v>1978</v>
      </c>
      <c r="B948" s="12"/>
      <c r="C948" s="13" t="s">
        <v>37</v>
      </c>
      <c r="D948" s="14" t="s">
        <v>18</v>
      </c>
      <c r="E948" s="15">
        <v>50960</v>
      </c>
      <c r="F948" s="15">
        <f t="shared" si="17"/>
        <v>44313.043478260872</v>
      </c>
    </row>
    <row r="949" spans="1:6" x14ac:dyDescent="0.25">
      <c r="A949" s="11" t="s">
        <v>1979</v>
      </c>
      <c r="B949" s="12"/>
      <c r="C949" s="13" t="s">
        <v>37</v>
      </c>
      <c r="D949" s="14" t="s">
        <v>18</v>
      </c>
      <c r="E949" s="15">
        <v>46320</v>
      </c>
      <c r="F949" s="15">
        <f t="shared" si="17"/>
        <v>40278.260869565223</v>
      </c>
    </row>
    <row r="950" spans="1:6" x14ac:dyDescent="0.25">
      <c r="A950" s="11" t="s">
        <v>1980</v>
      </c>
      <c r="B950" s="12"/>
      <c r="C950" s="13" t="s">
        <v>37</v>
      </c>
      <c r="D950" s="14" t="s">
        <v>18</v>
      </c>
      <c r="E950" s="15">
        <v>46320</v>
      </c>
      <c r="F950" s="15">
        <f t="shared" si="17"/>
        <v>40278.260869565223</v>
      </c>
    </row>
    <row r="951" spans="1:6" x14ac:dyDescent="0.25">
      <c r="A951" s="11" t="s">
        <v>1981</v>
      </c>
      <c r="B951" s="12"/>
      <c r="C951" s="13" t="s">
        <v>37</v>
      </c>
      <c r="D951" s="14" t="s">
        <v>18</v>
      </c>
      <c r="E951" s="15">
        <v>46320</v>
      </c>
      <c r="F951" s="15">
        <f t="shared" si="17"/>
        <v>40278.260869565223</v>
      </c>
    </row>
    <row r="952" spans="1:6" x14ac:dyDescent="0.25">
      <c r="A952" s="11" t="s">
        <v>1982</v>
      </c>
      <c r="B952" s="12"/>
      <c r="C952" s="13" t="s">
        <v>37</v>
      </c>
      <c r="D952" s="14" t="s">
        <v>18</v>
      </c>
      <c r="E952" s="15">
        <v>46320</v>
      </c>
      <c r="F952" s="15">
        <f t="shared" si="17"/>
        <v>40278.260869565223</v>
      </c>
    </row>
    <row r="953" spans="1:6" x14ac:dyDescent="0.25">
      <c r="A953" s="11" t="s">
        <v>1983</v>
      </c>
      <c r="B953" s="12"/>
      <c r="C953" s="13" t="s">
        <v>37</v>
      </c>
      <c r="D953" s="14" t="s">
        <v>18</v>
      </c>
      <c r="E953" s="15">
        <v>51480</v>
      </c>
      <c r="F953" s="15">
        <f t="shared" si="17"/>
        <v>44765.217391304352</v>
      </c>
    </row>
    <row r="954" spans="1:6" x14ac:dyDescent="0.25">
      <c r="A954" s="11" t="s">
        <v>1984</v>
      </c>
      <c r="B954" s="12"/>
      <c r="C954" s="13" t="s">
        <v>37</v>
      </c>
      <c r="D954" s="14" t="s">
        <v>18</v>
      </c>
      <c r="E954" s="15">
        <v>45120</v>
      </c>
      <c r="F954" s="15">
        <f t="shared" si="17"/>
        <v>39234.782608695656</v>
      </c>
    </row>
    <row r="955" spans="1:6" x14ac:dyDescent="0.25">
      <c r="A955" s="11" t="s">
        <v>1985</v>
      </c>
      <c r="B955" s="12"/>
      <c r="C955" s="13" t="s">
        <v>37</v>
      </c>
      <c r="D955" s="14" t="s">
        <v>18</v>
      </c>
      <c r="E955" s="15">
        <v>45120</v>
      </c>
      <c r="F955" s="15">
        <f t="shared" si="17"/>
        <v>39234.782608695656</v>
      </c>
    </row>
    <row r="956" spans="1:6" x14ac:dyDescent="0.25">
      <c r="A956" s="11" t="s">
        <v>1986</v>
      </c>
      <c r="B956" s="12"/>
      <c r="C956" s="13" t="s">
        <v>37</v>
      </c>
      <c r="D956" s="14" t="s">
        <v>18</v>
      </c>
      <c r="E956" s="15">
        <v>45120</v>
      </c>
      <c r="F956" s="15">
        <f t="shared" si="17"/>
        <v>39234.782608695656</v>
      </c>
    </row>
    <row r="957" spans="1:6" x14ac:dyDescent="0.25">
      <c r="A957" s="11" t="s">
        <v>1987</v>
      </c>
      <c r="B957" s="12"/>
      <c r="C957" s="13" t="s">
        <v>37</v>
      </c>
      <c r="D957" s="14" t="s">
        <v>18</v>
      </c>
      <c r="E957" s="15">
        <v>51480</v>
      </c>
      <c r="F957" s="15">
        <f t="shared" si="17"/>
        <v>44765.217391304352</v>
      </c>
    </row>
    <row r="958" spans="1:6" x14ac:dyDescent="0.25">
      <c r="A958" s="11" t="s">
        <v>1988</v>
      </c>
      <c r="B958" s="12"/>
      <c r="C958" s="13" t="s">
        <v>37</v>
      </c>
      <c r="D958" s="14" t="s">
        <v>18</v>
      </c>
      <c r="E958" s="15">
        <v>45470</v>
      </c>
      <c r="F958" s="15">
        <f t="shared" si="17"/>
        <v>39539.130434782615</v>
      </c>
    </row>
    <row r="959" spans="1:6" x14ac:dyDescent="0.25">
      <c r="A959" s="11" t="s">
        <v>1989</v>
      </c>
      <c r="B959" s="12"/>
      <c r="C959" s="13" t="s">
        <v>37</v>
      </c>
      <c r="D959" s="14" t="s">
        <v>18</v>
      </c>
      <c r="E959" s="15">
        <v>45470</v>
      </c>
      <c r="F959" s="15">
        <f t="shared" si="17"/>
        <v>39539.130434782615</v>
      </c>
    </row>
    <row r="960" spans="1:6" x14ac:dyDescent="0.25">
      <c r="A960" s="11" t="s">
        <v>1990</v>
      </c>
      <c r="B960" s="12"/>
      <c r="C960" s="13" t="s">
        <v>37</v>
      </c>
      <c r="D960" s="14" t="s">
        <v>18</v>
      </c>
      <c r="E960" s="15">
        <v>47190</v>
      </c>
      <c r="F960" s="15">
        <f t="shared" si="17"/>
        <v>41034.782608695656</v>
      </c>
    </row>
    <row r="961" spans="1:6" x14ac:dyDescent="0.25">
      <c r="A961" s="11" t="s">
        <v>1991</v>
      </c>
      <c r="B961" s="12"/>
      <c r="C961" s="13" t="s">
        <v>37</v>
      </c>
      <c r="D961" s="14" t="s">
        <v>18</v>
      </c>
      <c r="E961" s="15">
        <v>53200</v>
      </c>
      <c r="F961" s="15">
        <f t="shared" si="17"/>
        <v>46260.869565217392</v>
      </c>
    </row>
    <row r="962" spans="1:6" x14ac:dyDescent="0.25">
      <c r="A962" s="11" t="s">
        <v>1992</v>
      </c>
      <c r="B962" s="12"/>
      <c r="C962" s="13" t="s">
        <v>37</v>
      </c>
      <c r="D962" s="14" t="s">
        <v>18</v>
      </c>
      <c r="E962" s="15">
        <v>46320</v>
      </c>
      <c r="F962" s="15">
        <f t="shared" si="17"/>
        <v>40278.260869565223</v>
      </c>
    </row>
    <row r="963" spans="1:6" x14ac:dyDescent="0.25">
      <c r="A963" s="11" t="s">
        <v>1993</v>
      </c>
      <c r="B963" s="12"/>
      <c r="C963" s="13" t="s">
        <v>37</v>
      </c>
      <c r="D963" s="14" t="s">
        <v>18</v>
      </c>
      <c r="E963" s="15">
        <v>46320</v>
      </c>
      <c r="F963" s="15">
        <f t="shared" si="17"/>
        <v>40278.260869565223</v>
      </c>
    </row>
    <row r="964" spans="1:6" x14ac:dyDescent="0.25">
      <c r="A964" s="11" t="s">
        <v>1994</v>
      </c>
      <c r="B964" s="12"/>
      <c r="C964" s="13" t="s">
        <v>37</v>
      </c>
      <c r="D964" s="14" t="s">
        <v>18</v>
      </c>
      <c r="E964" s="15">
        <v>46320</v>
      </c>
      <c r="F964" s="15">
        <f t="shared" si="17"/>
        <v>40278.260869565223</v>
      </c>
    </row>
    <row r="965" spans="1:6" x14ac:dyDescent="0.25">
      <c r="A965" s="11" t="s">
        <v>1995</v>
      </c>
      <c r="B965" s="12"/>
      <c r="C965" s="13" t="s">
        <v>37</v>
      </c>
      <c r="D965" s="14" t="s">
        <v>18</v>
      </c>
      <c r="E965" s="15">
        <v>46320</v>
      </c>
      <c r="F965" s="15">
        <f t="shared" si="17"/>
        <v>40278.260869565223</v>
      </c>
    </row>
    <row r="966" spans="1:6" x14ac:dyDescent="0.25">
      <c r="A966" s="11" t="s">
        <v>1996</v>
      </c>
      <c r="B966" s="12"/>
      <c r="C966" s="13" t="s">
        <v>37</v>
      </c>
      <c r="D966" s="14" t="s">
        <v>18</v>
      </c>
      <c r="E966" s="15">
        <v>46320</v>
      </c>
      <c r="F966" s="15">
        <f t="shared" si="17"/>
        <v>40278.260869565223</v>
      </c>
    </row>
    <row r="967" spans="1:6" x14ac:dyDescent="0.25">
      <c r="A967" s="11" t="s">
        <v>1997</v>
      </c>
      <c r="B967" s="12"/>
      <c r="C967" s="13" t="s">
        <v>37</v>
      </c>
      <c r="D967" s="14" t="s">
        <v>18</v>
      </c>
      <c r="E967" s="15">
        <v>46320</v>
      </c>
      <c r="F967" s="15">
        <f t="shared" si="17"/>
        <v>40278.260869565223</v>
      </c>
    </row>
    <row r="968" spans="1:6" x14ac:dyDescent="0.25">
      <c r="A968" s="11" t="s">
        <v>1998</v>
      </c>
      <c r="B968" s="12"/>
      <c r="C968" s="13" t="s">
        <v>37</v>
      </c>
      <c r="D968" s="14" t="s">
        <v>18</v>
      </c>
      <c r="E968" s="15">
        <v>47350</v>
      </c>
      <c r="F968" s="15">
        <f t="shared" si="17"/>
        <v>41173.913043478264</v>
      </c>
    </row>
    <row r="969" spans="1:6" x14ac:dyDescent="0.25">
      <c r="A969" s="11" t="s">
        <v>1999</v>
      </c>
      <c r="B969" s="12"/>
      <c r="C969" s="13" t="s">
        <v>37</v>
      </c>
      <c r="D969" s="14" t="s">
        <v>18</v>
      </c>
      <c r="E969" s="15">
        <v>47350</v>
      </c>
      <c r="F969" s="15">
        <f t="shared" ref="F969:F988" si="18">E969/1.15</f>
        <v>41173.913043478264</v>
      </c>
    </row>
    <row r="970" spans="1:6" x14ac:dyDescent="0.25">
      <c r="A970" s="11" t="s">
        <v>2000</v>
      </c>
      <c r="B970" s="12"/>
      <c r="C970" s="13" t="s">
        <v>37</v>
      </c>
      <c r="D970" s="14" t="s">
        <v>18</v>
      </c>
      <c r="E970" s="15">
        <v>47350</v>
      </c>
      <c r="F970" s="15">
        <f t="shared" si="18"/>
        <v>41173.913043478264</v>
      </c>
    </row>
    <row r="971" spans="1:6" x14ac:dyDescent="0.25">
      <c r="A971" s="11" t="s">
        <v>2001</v>
      </c>
      <c r="B971" s="12"/>
      <c r="C971" s="13" t="s">
        <v>37</v>
      </c>
      <c r="D971" s="14" t="s">
        <v>18</v>
      </c>
      <c r="E971" s="15">
        <v>47350</v>
      </c>
      <c r="F971" s="15">
        <f t="shared" si="18"/>
        <v>41173.913043478264</v>
      </c>
    </row>
    <row r="972" spans="1:6" x14ac:dyDescent="0.25">
      <c r="A972" s="11" t="s">
        <v>2002</v>
      </c>
      <c r="B972" s="12"/>
      <c r="C972" s="13" t="s">
        <v>37</v>
      </c>
      <c r="D972" s="14" t="s">
        <v>18</v>
      </c>
      <c r="E972" s="15">
        <v>52830</v>
      </c>
      <c r="F972" s="15">
        <f t="shared" si="18"/>
        <v>45939.130434782615</v>
      </c>
    </row>
    <row r="973" spans="1:6" x14ac:dyDescent="0.25">
      <c r="A973" s="11" t="s">
        <v>2003</v>
      </c>
      <c r="B973" s="12"/>
      <c r="C973" s="13" t="s">
        <v>37</v>
      </c>
      <c r="D973" s="14" t="s">
        <v>18</v>
      </c>
      <c r="E973" s="15">
        <v>52830</v>
      </c>
      <c r="F973" s="15">
        <f t="shared" si="18"/>
        <v>45939.130434782615</v>
      </c>
    </row>
    <row r="974" spans="1:6" x14ac:dyDescent="0.25">
      <c r="A974" s="11" t="s">
        <v>2004</v>
      </c>
      <c r="B974" s="12"/>
      <c r="C974" s="13" t="s">
        <v>37</v>
      </c>
      <c r="D974" s="14" t="s">
        <v>18</v>
      </c>
      <c r="E974" s="15">
        <v>52830</v>
      </c>
      <c r="F974" s="15">
        <f t="shared" si="18"/>
        <v>45939.130434782615</v>
      </c>
    </row>
    <row r="975" spans="1:6" x14ac:dyDescent="0.25">
      <c r="A975" s="11" t="s">
        <v>2005</v>
      </c>
      <c r="B975" s="12"/>
      <c r="C975" s="13" t="s">
        <v>37</v>
      </c>
      <c r="D975" s="14" t="s">
        <v>18</v>
      </c>
      <c r="E975" s="15">
        <v>48950</v>
      </c>
      <c r="F975" s="15">
        <f t="shared" si="18"/>
        <v>42565.217391304352</v>
      </c>
    </row>
    <row r="976" spans="1:6" x14ac:dyDescent="0.25">
      <c r="A976" s="11" t="s">
        <v>2006</v>
      </c>
      <c r="B976" s="12"/>
      <c r="C976" s="13" t="s">
        <v>37</v>
      </c>
      <c r="D976" s="14" t="s">
        <v>18</v>
      </c>
      <c r="E976" s="15">
        <v>46570</v>
      </c>
      <c r="F976" s="15">
        <f t="shared" si="18"/>
        <v>40495.652173913048</v>
      </c>
    </row>
    <row r="977" spans="1:6" x14ac:dyDescent="0.25">
      <c r="A977" s="11" t="s">
        <v>2007</v>
      </c>
      <c r="B977" s="12"/>
      <c r="C977" s="13" t="s">
        <v>37</v>
      </c>
      <c r="D977" s="14" t="s">
        <v>18</v>
      </c>
      <c r="E977" s="15">
        <v>46570</v>
      </c>
      <c r="F977" s="15">
        <f t="shared" si="18"/>
        <v>40495.652173913048</v>
      </c>
    </row>
    <row r="978" spans="1:6" x14ac:dyDescent="0.25">
      <c r="A978" s="11" t="s">
        <v>2008</v>
      </c>
      <c r="B978" s="12"/>
      <c r="C978" s="13" t="s">
        <v>37</v>
      </c>
      <c r="D978" s="14" t="s">
        <v>18</v>
      </c>
      <c r="E978" s="15">
        <v>55230</v>
      </c>
      <c r="F978" s="15">
        <f t="shared" si="18"/>
        <v>48026.086956521744</v>
      </c>
    </row>
    <row r="979" spans="1:6" x14ac:dyDescent="0.25">
      <c r="A979" s="11" t="s">
        <v>2009</v>
      </c>
      <c r="B979" s="12"/>
      <c r="C979" s="13" t="s">
        <v>37</v>
      </c>
      <c r="D979" s="14" t="s">
        <v>18</v>
      </c>
      <c r="E979" s="15">
        <v>55230</v>
      </c>
      <c r="F979" s="15">
        <f t="shared" si="18"/>
        <v>48026.086956521744</v>
      </c>
    </row>
    <row r="980" spans="1:6" x14ac:dyDescent="0.25">
      <c r="A980" s="11" t="s">
        <v>2010</v>
      </c>
      <c r="B980" s="12"/>
      <c r="C980" s="13" t="s">
        <v>37</v>
      </c>
      <c r="D980" s="14" t="s">
        <v>18</v>
      </c>
      <c r="E980" s="15">
        <v>53380</v>
      </c>
      <c r="F980" s="15">
        <f t="shared" si="18"/>
        <v>46417.391304347831</v>
      </c>
    </row>
    <row r="981" spans="1:6" x14ac:dyDescent="0.25">
      <c r="A981" s="11" t="s">
        <v>2011</v>
      </c>
      <c r="B981" s="12"/>
      <c r="C981" s="13" t="s">
        <v>37</v>
      </c>
      <c r="D981" s="14" t="s">
        <v>18</v>
      </c>
      <c r="E981" s="15">
        <v>50680</v>
      </c>
      <c r="F981" s="15">
        <f t="shared" si="18"/>
        <v>44069.565217391311</v>
      </c>
    </row>
    <row r="982" spans="1:6" x14ac:dyDescent="0.25">
      <c r="A982" s="11" t="s">
        <v>2012</v>
      </c>
      <c r="B982" s="12"/>
      <c r="C982" s="13" t="s">
        <v>37</v>
      </c>
      <c r="D982" s="14" t="s">
        <v>18</v>
      </c>
      <c r="E982" s="15">
        <v>53380</v>
      </c>
      <c r="F982" s="15">
        <f t="shared" si="18"/>
        <v>46417.391304347831</v>
      </c>
    </row>
    <row r="983" spans="1:6" x14ac:dyDescent="0.25">
      <c r="A983" s="11" t="s">
        <v>2013</v>
      </c>
      <c r="B983" s="12"/>
      <c r="C983" s="13" t="s">
        <v>37</v>
      </c>
      <c r="D983" s="14" t="s">
        <v>18</v>
      </c>
      <c r="E983" s="15">
        <v>53380</v>
      </c>
      <c r="F983" s="15">
        <f t="shared" si="18"/>
        <v>46417.391304347831</v>
      </c>
    </row>
    <row r="984" spans="1:6" x14ac:dyDescent="0.25">
      <c r="A984" s="11" t="s">
        <v>2014</v>
      </c>
      <c r="B984" s="12"/>
      <c r="C984" s="13" t="s">
        <v>37</v>
      </c>
      <c r="D984" s="14" t="s">
        <v>18</v>
      </c>
      <c r="E984" s="15">
        <v>54710</v>
      </c>
      <c r="F984" s="15">
        <f t="shared" si="18"/>
        <v>47573.913043478264</v>
      </c>
    </row>
    <row r="985" spans="1:6" x14ac:dyDescent="0.25">
      <c r="A985" s="11" t="s">
        <v>2015</v>
      </c>
      <c r="B985" s="12"/>
      <c r="C985" s="13" t="s">
        <v>37</v>
      </c>
      <c r="D985" s="14" t="s">
        <v>18</v>
      </c>
      <c r="E985" s="15">
        <v>55710</v>
      </c>
      <c r="F985" s="15">
        <f t="shared" si="18"/>
        <v>48443.478260869568</v>
      </c>
    </row>
    <row r="986" spans="1:6" x14ac:dyDescent="0.25">
      <c r="A986" s="11" t="s">
        <v>2016</v>
      </c>
      <c r="B986" s="12"/>
      <c r="C986" s="13" t="s">
        <v>37</v>
      </c>
      <c r="D986" s="14" t="s">
        <v>18</v>
      </c>
      <c r="E986" s="15">
        <v>56350</v>
      </c>
      <c r="F986" s="15">
        <f t="shared" si="18"/>
        <v>49000.000000000007</v>
      </c>
    </row>
    <row r="987" spans="1:6" x14ac:dyDescent="0.25">
      <c r="A987" s="11" t="s">
        <v>2017</v>
      </c>
      <c r="B987" s="12"/>
      <c r="C987" s="13" t="s">
        <v>37</v>
      </c>
      <c r="D987" s="14" t="s">
        <v>18</v>
      </c>
      <c r="E987" s="15">
        <v>58830</v>
      </c>
      <c r="F987" s="15">
        <f t="shared" si="18"/>
        <v>51156.52173913044</v>
      </c>
    </row>
    <row r="988" spans="1:6" x14ac:dyDescent="0.25">
      <c r="A988" s="11" t="s">
        <v>2018</v>
      </c>
      <c r="B988" s="12"/>
      <c r="C988" s="13" t="s">
        <v>37</v>
      </c>
      <c r="D988" s="14" t="s">
        <v>18</v>
      </c>
      <c r="E988" s="15">
        <v>70090</v>
      </c>
      <c r="F988" s="15">
        <f t="shared" si="18"/>
        <v>60947.826086956527</v>
      </c>
    </row>
    <row r="989" spans="1:6" x14ac:dyDescent="0.25">
      <c r="A989" s="7" t="s">
        <v>2019</v>
      </c>
      <c r="B989" s="8"/>
      <c r="C989" s="8"/>
      <c r="D989" s="9" t="s">
        <v>2019</v>
      </c>
      <c r="E989" s="6" t="s">
        <v>13</v>
      </c>
      <c r="F989" s="6" t="s">
        <v>12</v>
      </c>
    </row>
    <row r="990" spans="1:6" x14ac:dyDescent="0.25">
      <c r="A990" s="11" t="s">
        <v>2020</v>
      </c>
      <c r="B990" s="12"/>
      <c r="C990" s="13" t="s">
        <v>37</v>
      </c>
      <c r="D990" s="14" t="s">
        <v>18</v>
      </c>
      <c r="E990" s="15">
        <v>52910</v>
      </c>
      <c r="F990" s="15">
        <f>E990/1.15</f>
        <v>46008.695652173919</v>
      </c>
    </row>
    <row r="991" spans="1:6" x14ac:dyDescent="0.25">
      <c r="A991" s="11" t="s">
        <v>2021</v>
      </c>
      <c r="B991" s="12"/>
      <c r="C991" s="13" t="s">
        <v>37</v>
      </c>
      <c r="D991" s="14" t="s">
        <v>18</v>
      </c>
      <c r="E991" s="15">
        <v>52910</v>
      </c>
      <c r="F991" s="15">
        <f t="shared" ref="F991:F1011" si="19">E991/1.15</f>
        <v>46008.695652173919</v>
      </c>
    </row>
    <row r="992" spans="1:6" x14ac:dyDescent="0.25">
      <c r="A992" s="11" t="s">
        <v>2022</v>
      </c>
      <c r="B992" s="12"/>
      <c r="C992" s="13" t="s">
        <v>37</v>
      </c>
      <c r="D992" s="14" t="s">
        <v>18</v>
      </c>
      <c r="E992" s="15">
        <v>52910</v>
      </c>
      <c r="F992" s="15">
        <f t="shared" si="19"/>
        <v>46008.695652173919</v>
      </c>
    </row>
    <row r="993" spans="1:6" x14ac:dyDescent="0.25">
      <c r="A993" s="11" t="s">
        <v>2023</v>
      </c>
      <c r="B993" s="12"/>
      <c r="C993" s="13" t="s">
        <v>37</v>
      </c>
      <c r="D993" s="14" t="s">
        <v>18</v>
      </c>
      <c r="E993" s="15">
        <v>52910</v>
      </c>
      <c r="F993" s="15">
        <f t="shared" si="19"/>
        <v>46008.695652173919</v>
      </c>
    </row>
    <row r="994" spans="1:6" x14ac:dyDescent="0.25">
      <c r="A994" s="11" t="s">
        <v>2024</v>
      </c>
      <c r="B994" s="12"/>
      <c r="C994" s="13" t="s">
        <v>37</v>
      </c>
      <c r="D994" s="14" t="s">
        <v>18</v>
      </c>
      <c r="E994" s="15">
        <v>52910</v>
      </c>
      <c r="F994" s="15">
        <f t="shared" si="19"/>
        <v>46008.695652173919</v>
      </c>
    </row>
    <row r="995" spans="1:6" x14ac:dyDescent="0.25">
      <c r="A995" s="11" t="s">
        <v>2025</v>
      </c>
      <c r="B995" s="12"/>
      <c r="C995" s="13" t="s">
        <v>37</v>
      </c>
      <c r="D995" s="14" t="s">
        <v>18</v>
      </c>
      <c r="E995" s="15">
        <v>52910</v>
      </c>
      <c r="F995" s="15">
        <f t="shared" si="19"/>
        <v>46008.695652173919</v>
      </c>
    </row>
    <row r="996" spans="1:6" x14ac:dyDescent="0.25">
      <c r="A996" s="11" t="s">
        <v>2026</v>
      </c>
      <c r="B996" s="12"/>
      <c r="C996" s="13" t="s">
        <v>37</v>
      </c>
      <c r="D996" s="14" t="s">
        <v>18</v>
      </c>
      <c r="E996" s="15">
        <v>50750</v>
      </c>
      <c r="F996" s="15">
        <f t="shared" si="19"/>
        <v>44130.434782608696</v>
      </c>
    </row>
    <row r="997" spans="1:6" x14ac:dyDescent="0.25">
      <c r="A997" s="11" t="s">
        <v>2027</v>
      </c>
      <c r="B997" s="12"/>
      <c r="C997" s="13" t="s">
        <v>37</v>
      </c>
      <c r="D997" s="14" t="s">
        <v>18</v>
      </c>
      <c r="E997" s="15">
        <v>50750</v>
      </c>
      <c r="F997" s="15">
        <f t="shared" si="19"/>
        <v>44130.434782608696</v>
      </c>
    </row>
    <row r="998" spans="1:6" x14ac:dyDescent="0.25">
      <c r="A998" s="11" t="s">
        <v>2028</v>
      </c>
      <c r="B998" s="12"/>
      <c r="C998" s="13" t="s">
        <v>37</v>
      </c>
      <c r="D998" s="14" t="s">
        <v>18</v>
      </c>
      <c r="E998" s="15">
        <v>50750</v>
      </c>
      <c r="F998" s="15">
        <f t="shared" si="19"/>
        <v>44130.434782608696</v>
      </c>
    </row>
    <row r="999" spans="1:6" x14ac:dyDescent="0.25">
      <c r="A999" s="11" t="s">
        <v>2029</v>
      </c>
      <c r="B999" s="12"/>
      <c r="C999" s="13" t="s">
        <v>37</v>
      </c>
      <c r="D999" s="14" t="s">
        <v>18</v>
      </c>
      <c r="E999" s="15">
        <v>50750</v>
      </c>
      <c r="F999" s="15">
        <f t="shared" si="19"/>
        <v>44130.434782608696</v>
      </c>
    </row>
    <row r="1000" spans="1:6" x14ac:dyDescent="0.25">
      <c r="A1000" s="11" t="s">
        <v>2030</v>
      </c>
      <c r="B1000" s="12"/>
      <c r="C1000" s="13" t="s">
        <v>37</v>
      </c>
      <c r="D1000" s="14" t="s">
        <v>18</v>
      </c>
      <c r="E1000" s="15">
        <v>50750</v>
      </c>
      <c r="F1000" s="15">
        <f t="shared" si="19"/>
        <v>44130.434782608696</v>
      </c>
    </row>
    <row r="1001" spans="1:6" x14ac:dyDescent="0.25">
      <c r="A1001" s="11" t="s">
        <v>2031</v>
      </c>
      <c r="B1001" s="12"/>
      <c r="C1001" s="13" t="s">
        <v>37</v>
      </c>
      <c r="D1001" s="14" t="s">
        <v>18</v>
      </c>
      <c r="E1001" s="15">
        <v>50750</v>
      </c>
      <c r="F1001" s="15">
        <f t="shared" si="19"/>
        <v>44130.434782608696</v>
      </c>
    </row>
    <row r="1002" spans="1:6" x14ac:dyDescent="0.25">
      <c r="A1002" s="11" t="s">
        <v>2032</v>
      </c>
      <c r="B1002" s="12"/>
      <c r="C1002" s="13" t="s">
        <v>37</v>
      </c>
      <c r="D1002" s="14" t="s">
        <v>18</v>
      </c>
      <c r="E1002" s="15">
        <v>50750</v>
      </c>
      <c r="F1002" s="15">
        <f t="shared" si="19"/>
        <v>44130.434782608696</v>
      </c>
    </row>
    <row r="1003" spans="1:6" x14ac:dyDescent="0.25">
      <c r="A1003" s="11" t="s">
        <v>2033</v>
      </c>
      <c r="B1003" s="12"/>
      <c r="C1003" s="13" t="s">
        <v>37</v>
      </c>
      <c r="D1003" s="14" t="s">
        <v>18</v>
      </c>
      <c r="E1003" s="15">
        <v>49670</v>
      </c>
      <c r="F1003" s="15">
        <f t="shared" si="19"/>
        <v>43191.304347826088</v>
      </c>
    </row>
    <row r="1004" spans="1:6" x14ac:dyDescent="0.25">
      <c r="A1004" s="11" t="s">
        <v>2034</v>
      </c>
      <c r="B1004" s="12"/>
      <c r="C1004" s="13" t="s">
        <v>37</v>
      </c>
      <c r="D1004" s="14" t="s">
        <v>18</v>
      </c>
      <c r="E1004" s="15">
        <v>49670</v>
      </c>
      <c r="F1004" s="15">
        <f t="shared" si="19"/>
        <v>43191.304347826088</v>
      </c>
    </row>
    <row r="1005" spans="1:6" x14ac:dyDescent="0.25">
      <c r="A1005" s="11" t="s">
        <v>2035</v>
      </c>
      <c r="B1005" s="12"/>
      <c r="C1005" s="13" t="s">
        <v>37</v>
      </c>
      <c r="D1005" s="14" t="s">
        <v>18</v>
      </c>
      <c r="E1005" s="15">
        <v>49670</v>
      </c>
      <c r="F1005" s="15">
        <f t="shared" si="19"/>
        <v>43191.304347826088</v>
      </c>
    </row>
    <row r="1006" spans="1:6" x14ac:dyDescent="0.25">
      <c r="A1006" s="11" t="s">
        <v>2036</v>
      </c>
      <c r="B1006" s="12"/>
      <c r="C1006" s="13" t="s">
        <v>37</v>
      </c>
      <c r="D1006" s="14" t="s">
        <v>18</v>
      </c>
      <c r="E1006" s="15">
        <v>49670</v>
      </c>
      <c r="F1006" s="15">
        <f t="shared" si="19"/>
        <v>43191.304347826088</v>
      </c>
    </row>
    <row r="1007" spans="1:6" x14ac:dyDescent="0.25">
      <c r="A1007" s="11" t="s">
        <v>2037</v>
      </c>
      <c r="B1007" s="12"/>
      <c r="C1007" s="13" t="s">
        <v>37</v>
      </c>
      <c r="D1007" s="14" t="s">
        <v>18</v>
      </c>
      <c r="E1007" s="15">
        <v>49670</v>
      </c>
      <c r="F1007" s="15">
        <f t="shared" si="19"/>
        <v>43191.304347826088</v>
      </c>
    </row>
    <row r="1008" spans="1:6" x14ac:dyDescent="0.25">
      <c r="A1008" s="11" t="s">
        <v>2038</v>
      </c>
      <c r="B1008" s="12"/>
      <c r="C1008" s="13" t="s">
        <v>37</v>
      </c>
      <c r="D1008" s="14" t="s">
        <v>18</v>
      </c>
      <c r="E1008" s="15">
        <v>49670</v>
      </c>
      <c r="F1008" s="15">
        <f t="shared" si="19"/>
        <v>43191.304347826088</v>
      </c>
    </row>
    <row r="1009" spans="1:6" x14ac:dyDescent="0.25">
      <c r="A1009" s="11" t="s">
        <v>2039</v>
      </c>
      <c r="B1009" s="12"/>
      <c r="C1009" s="13" t="s">
        <v>37</v>
      </c>
      <c r="D1009" s="14" t="s">
        <v>18</v>
      </c>
      <c r="E1009" s="15">
        <v>49670</v>
      </c>
      <c r="F1009" s="15">
        <f t="shared" si="19"/>
        <v>43191.304347826088</v>
      </c>
    </row>
    <row r="1010" spans="1:6" x14ac:dyDescent="0.25">
      <c r="A1010" s="11" t="s">
        <v>2040</v>
      </c>
      <c r="B1010" s="12"/>
      <c r="C1010" s="13" t="s">
        <v>37</v>
      </c>
      <c r="D1010" s="14" t="s">
        <v>18</v>
      </c>
      <c r="E1010" s="15">
        <v>49670</v>
      </c>
      <c r="F1010" s="15">
        <f t="shared" si="19"/>
        <v>43191.304347826088</v>
      </c>
    </row>
    <row r="1011" spans="1:6" x14ac:dyDescent="0.25">
      <c r="A1011" s="11" t="s">
        <v>2041</v>
      </c>
      <c r="B1011" s="12"/>
      <c r="C1011" s="13" t="s">
        <v>37</v>
      </c>
      <c r="D1011" s="14" t="s">
        <v>18</v>
      </c>
      <c r="E1011" s="15">
        <v>49670</v>
      </c>
      <c r="F1011" s="15">
        <f t="shared" si="19"/>
        <v>43191.304347826088</v>
      </c>
    </row>
    <row r="1012" spans="1:6" x14ac:dyDescent="0.25">
      <c r="A1012" s="7" t="s">
        <v>2019</v>
      </c>
      <c r="B1012" s="8"/>
      <c r="C1012" s="8"/>
      <c r="D1012" s="9" t="s">
        <v>2042</v>
      </c>
      <c r="E1012" s="6" t="s">
        <v>13</v>
      </c>
      <c r="F1012" s="6" t="s">
        <v>12</v>
      </c>
    </row>
    <row r="1013" spans="1:6" x14ac:dyDescent="0.25">
      <c r="A1013" s="11" t="s">
        <v>2043</v>
      </c>
      <c r="B1013" s="12"/>
      <c r="C1013" s="13" t="s">
        <v>37</v>
      </c>
      <c r="D1013" s="14" t="s">
        <v>18</v>
      </c>
      <c r="E1013" s="15">
        <v>66950</v>
      </c>
      <c r="F1013" s="15">
        <f>E1013/1.15</f>
        <v>58217.391304347831</v>
      </c>
    </row>
    <row r="1014" spans="1:6" x14ac:dyDescent="0.25">
      <c r="A1014" s="11" t="s">
        <v>2044</v>
      </c>
      <c r="B1014" s="12"/>
      <c r="C1014" s="13" t="s">
        <v>37</v>
      </c>
      <c r="D1014" s="14" t="s">
        <v>18</v>
      </c>
      <c r="E1014" s="15">
        <v>66950</v>
      </c>
      <c r="F1014" s="15">
        <f t="shared" ref="F1014:F1022" si="20">E1014/1.15</f>
        <v>58217.391304347831</v>
      </c>
    </row>
    <row r="1015" spans="1:6" x14ac:dyDescent="0.25">
      <c r="A1015" s="11" t="s">
        <v>2045</v>
      </c>
      <c r="B1015" s="12"/>
      <c r="C1015" s="13" t="s">
        <v>37</v>
      </c>
      <c r="D1015" s="14" t="s">
        <v>18</v>
      </c>
      <c r="E1015" s="15">
        <v>65870</v>
      </c>
      <c r="F1015" s="15">
        <f t="shared" si="20"/>
        <v>57278.260869565223</v>
      </c>
    </row>
    <row r="1016" spans="1:6" x14ac:dyDescent="0.25">
      <c r="A1016" s="11" t="s">
        <v>2046</v>
      </c>
      <c r="B1016" s="12"/>
      <c r="C1016" s="13" t="s">
        <v>37</v>
      </c>
      <c r="D1016" s="14" t="s">
        <v>18</v>
      </c>
      <c r="E1016" s="15">
        <v>64790</v>
      </c>
      <c r="F1016" s="15">
        <f t="shared" si="20"/>
        <v>56339.130434782615</v>
      </c>
    </row>
    <row r="1017" spans="1:6" x14ac:dyDescent="0.25">
      <c r="A1017" s="11" t="s">
        <v>2047</v>
      </c>
      <c r="B1017" s="12"/>
      <c r="C1017" s="13" t="s">
        <v>37</v>
      </c>
      <c r="D1017" s="14" t="s">
        <v>18</v>
      </c>
      <c r="E1017" s="15">
        <v>64790</v>
      </c>
      <c r="F1017" s="15">
        <f t="shared" si="20"/>
        <v>56339.130434782615</v>
      </c>
    </row>
    <row r="1018" spans="1:6" x14ac:dyDescent="0.25">
      <c r="A1018" s="11" t="s">
        <v>2048</v>
      </c>
      <c r="B1018" s="12"/>
      <c r="C1018" s="13" t="s">
        <v>37</v>
      </c>
      <c r="D1018" s="14" t="s">
        <v>18</v>
      </c>
      <c r="E1018" s="15">
        <v>64790</v>
      </c>
      <c r="F1018" s="15">
        <f t="shared" si="20"/>
        <v>56339.130434782615</v>
      </c>
    </row>
    <row r="1019" spans="1:6" x14ac:dyDescent="0.25">
      <c r="A1019" s="11" t="s">
        <v>2049</v>
      </c>
      <c r="B1019" s="12"/>
      <c r="C1019" s="13" t="s">
        <v>37</v>
      </c>
      <c r="D1019" s="14" t="s">
        <v>18</v>
      </c>
      <c r="E1019" s="15">
        <v>64790</v>
      </c>
      <c r="F1019" s="15">
        <f t="shared" si="20"/>
        <v>56339.130434782615</v>
      </c>
    </row>
    <row r="1020" spans="1:6" x14ac:dyDescent="0.25">
      <c r="A1020" s="11" t="s">
        <v>2050</v>
      </c>
      <c r="B1020" s="12"/>
      <c r="C1020" s="13" t="s">
        <v>37</v>
      </c>
      <c r="D1020" s="14" t="s">
        <v>18</v>
      </c>
      <c r="E1020" s="15">
        <v>65870</v>
      </c>
      <c r="F1020" s="15">
        <f t="shared" si="20"/>
        <v>57278.260869565223</v>
      </c>
    </row>
    <row r="1021" spans="1:6" x14ac:dyDescent="0.25">
      <c r="A1021" s="11" t="s">
        <v>2051</v>
      </c>
      <c r="B1021" s="12"/>
      <c r="C1021" s="13" t="s">
        <v>37</v>
      </c>
      <c r="D1021" s="14" t="s">
        <v>18</v>
      </c>
      <c r="E1021" s="15">
        <v>65870</v>
      </c>
      <c r="F1021" s="15">
        <f t="shared" si="20"/>
        <v>57278.260869565223</v>
      </c>
    </row>
    <row r="1022" spans="1:6" x14ac:dyDescent="0.25">
      <c r="A1022" s="11" t="s">
        <v>2052</v>
      </c>
      <c r="B1022" s="12"/>
      <c r="C1022" s="13" t="s">
        <v>37</v>
      </c>
      <c r="D1022" s="14" t="s">
        <v>18</v>
      </c>
      <c r="E1022" s="15">
        <v>65870</v>
      </c>
      <c r="F1022" s="15">
        <f t="shared" si="20"/>
        <v>57278.260869565223</v>
      </c>
    </row>
    <row r="1023" spans="1:6" x14ac:dyDescent="0.25">
      <c r="A1023" s="7" t="s">
        <v>2053</v>
      </c>
      <c r="B1023" s="8"/>
      <c r="C1023" s="8"/>
      <c r="D1023" s="9" t="s">
        <v>2053</v>
      </c>
      <c r="E1023" s="6" t="s">
        <v>13</v>
      </c>
      <c r="F1023" s="6" t="s">
        <v>12</v>
      </c>
    </row>
    <row r="1024" spans="1:6" x14ac:dyDescent="0.25">
      <c r="A1024" s="11" t="s">
        <v>2054</v>
      </c>
      <c r="B1024" s="12"/>
      <c r="C1024" s="13" t="s">
        <v>175</v>
      </c>
      <c r="D1024" s="14" t="s">
        <v>18</v>
      </c>
      <c r="E1024" s="15">
        <v>110880</v>
      </c>
      <c r="F1024" s="15">
        <f>E1024/1.15</f>
        <v>96417.391304347839</v>
      </c>
    </row>
    <row r="1025" spans="1:6" x14ac:dyDescent="0.25">
      <c r="A1025" s="11" t="s">
        <v>2055</v>
      </c>
      <c r="B1025" s="12"/>
      <c r="C1025" s="13" t="s">
        <v>175</v>
      </c>
      <c r="D1025" s="14" t="s">
        <v>18</v>
      </c>
      <c r="E1025" s="15">
        <v>110880</v>
      </c>
      <c r="F1025" s="15">
        <f>E1025/1.15</f>
        <v>96417.391304347839</v>
      </c>
    </row>
    <row r="1026" spans="1:6" x14ac:dyDescent="0.25">
      <c r="A1026" s="7" t="s">
        <v>2056</v>
      </c>
      <c r="B1026" s="8"/>
      <c r="C1026" s="8"/>
      <c r="D1026" s="9" t="s">
        <v>2057</v>
      </c>
      <c r="E1026" s="6" t="s">
        <v>13</v>
      </c>
      <c r="F1026" s="6" t="s">
        <v>12</v>
      </c>
    </row>
    <row r="1027" spans="1:6" x14ac:dyDescent="0.25">
      <c r="A1027" s="11" t="s">
        <v>2058</v>
      </c>
      <c r="B1027" s="12"/>
      <c r="C1027" s="13" t="s">
        <v>2059</v>
      </c>
      <c r="D1027" s="14" t="s">
        <v>2060</v>
      </c>
      <c r="E1027" s="15">
        <v>20</v>
      </c>
      <c r="F1027" s="15">
        <f>E1027/1.15</f>
        <v>17.39130434782609</v>
      </c>
    </row>
    <row r="1028" spans="1:6" x14ac:dyDescent="0.25">
      <c r="A1028" s="11" t="s">
        <v>2061</v>
      </c>
      <c r="B1028" s="12"/>
      <c r="C1028" s="13" t="s">
        <v>2059</v>
      </c>
      <c r="D1028" s="14" t="s">
        <v>2060</v>
      </c>
      <c r="E1028" s="15">
        <v>90</v>
      </c>
      <c r="F1028" s="15">
        <f>E1028/1.15</f>
        <v>78.260869565217391</v>
      </c>
    </row>
    <row r="1029" spans="1:6" x14ac:dyDescent="0.25">
      <c r="A1029" s="11" t="s">
        <v>2062</v>
      </c>
      <c r="B1029" s="12"/>
      <c r="C1029" s="13" t="s">
        <v>2059</v>
      </c>
      <c r="D1029" s="14" t="s">
        <v>2060</v>
      </c>
      <c r="E1029" s="15">
        <v>162</v>
      </c>
      <c r="F1029" s="15">
        <f>E1029/1.15</f>
        <v>140.86956521739131</v>
      </c>
    </row>
    <row r="1030" spans="1:6" x14ac:dyDescent="0.25">
      <c r="A1030" s="7" t="s">
        <v>2056</v>
      </c>
      <c r="B1030" s="8"/>
      <c r="C1030" s="8"/>
      <c r="D1030" s="9" t="s">
        <v>2063</v>
      </c>
      <c r="E1030" s="6" t="s">
        <v>13</v>
      </c>
      <c r="F1030" s="6" t="s">
        <v>12</v>
      </c>
    </row>
    <row r="1031" spans="1:6" x14ac:dyDescent="0.25">
      <c r="A1031" s="11" t="s">
        <v>2064</v>
      </c>
      <c r="B1031" s="12"/>
      <c r="C1031" s="13" t="s">
        <v>2059</v>
      </c>
      <c r="D1031" s="14" t="s">
        <v>2065</v>
      </c>
      <c r="E1031" s="26">
        <v>152.28</v>
      </c>
      <c r="F1031" s="26">
        <f>E1031/1.15</f>
        <v>132.41739130434783</v>
      </c>
    </row>
    <row r="1032" spans="1:6" x14ac:dyDescent="0.25">
      <c r="A1032" s="11" t="s">
        <v>2066</v>
      </c>
      <c r="B1032" s="12"/>
      <c r="C1032" s="13" t="s">
        <v>2059</v>
      </c>
      <c r="D1032" s="14" t="s">
        <v>2065</v>
      </c>
      <c r="E1032" s="26">
        <v>176.04</v>
      </c>
      <c r="F1032" s="26">
        <f>E1032/1.15</f>
        <v>153.07826086956521</v>
      </c>
    </row>
    <row r="1033" spans="1:6" x14ac:dyDescent="0.25">
      <c r="A1033" s="11" t="s">
        <v>2067</v>
      </c>
      <c r="B1033" s="12"/>
      <c r="C1033" s="13" t="s">
        <v>2059</v>
      </c>
      <c r="D1033" s="14" t="s">
        <v>2065</v>
      </c>
      <c r="E1033" s="26">
        <v>266.76</v>
      </c>
      <c r="F1033" s="26">
        <f>E1033/1.15</f>
        <v>231.96521739130435</v>
      </c>
    </row>
    <row r="1034" spans="1:6" x14ac:dyDescent="0.25">
      <c r="A1034" s="11" t="s">
        <v>2068</v>
      </c>
      <c r="B1034" s="12"/>
      <c r="C1034" s="13" t="s">
        <v>2059</v>
      </c>
      <c r="D1034" s="14" t="s">
        <v>2065</v>
      </c>
      <c r="E1034" s="26">
        <v>383.45</v>
      </c>
      <c r="F1034" s="26">
        <f>E1034/1.15</f>
        <v>333.43478260869568</v>
      </c>
    </row>
    <row r="1035" spans="1:6" x14ac:dyDescent="0.25">
      <c r="A1035" s="7" t="s">
        <v>2056</v>
      </c>
      <c r="B1035" s="8"/>
      <c r="C1035" s="8"/>
      <c r="D1035" s="9" t="s">
        <v>2069</v>
      </c>
      <c r="E1035" s="6" t="s">
        <v>13</v>
      </c>
      <c r="F1035" s="6" t="s">
        <v>12</v>
      </c>
    </row>
    <row r="1036" spans="1:6" x14ac:dyDescent="0.25">
      <c r="A1036" s="11" t="s">
        <v>2070</v>
      </c>
      <c r="B1036" s="12"/>
      <c r="C1036" s="13" t="s">
        <v>2059</v>
      </c>
      <c r="D1036" s="14" t="s">
        <v>2060</v>
      </c>
      <c r="E1036" s="15">
        <v>17</v>
      </c>
      <c r="F1036" s="15">
        <f>E1036/1.15</f>
        <v>14.782608695652176</v>
      </c>
    </row>
    <row r="1037" spans="1:6" x14ac:dyDescent="0.25">
      <c r="A1037" s="11" t="s">
        <v>2071</v>
      </c>
      <c r="B1037" s="12"/>
      <c r="C1037" s="13" t="s">
        <v>2059</v>
      </c>
      <c r="D1037" s="14" t="s">
        <v>2060</v>
      </c>
      <c r="E1037" s="15">
        <v>25</v>
      </c>
      <c r="F1037" s="15">
        <f t="shared" ref="F1037:F1044" si="21">E1037/1.15</f>
        <v>21.739130434782609</v>
      </c>
    </row>
    <row r="1038" spans="1:6" x14ac:dyDescent="0.25">
      <c r="A1038" s="11" t="s">
        <v>2072</v>
      </c>
      <c r="B1038" s="12"/>
      <c r="C1038" s="13" t="s">
        <v>2059</v>
      </c>
      <c r="D1038" s="14" t="s">
        <v>2060</v>
      </c>
      <c r="E1038" s="15">
        <v>32</v>
      </c>
      <c r="F1038" s="15">
        <f t="shared" si="21"/>
        <v>27.826086956521742</v>
      </c>
    </row>
    <row r="1039" spans="1:6" x14ac:dyDescent="0.25">
      <c r="A1039" s="11" t="s">
        <v>2073</v>
      </c>
      <c r="B1039" s="12"/>
      <c r="C1039" s="13" t="s">
        <v>2059</v>
      </c>
      <c r="D1039" s="14" t="s">
        <v>2060</v>
      </c>
      <c r="E1039" s="15">
        <v>54</v>
      </c>
      <c r="F1039" s="15">
        <f t="shared" si="21"/>
        <v>46.956521739130437</v>
      </c>
    </row>
    <row r="1040" spans="1:6" x14ac:dyDescent="0.25">
      <c r="A1040" s="11" t="s">
        <v>2074</v>
      </c>
      <c r="B1040" s="12"/>
      <c r="C1040" s="13" t="s">
        <v>2059</v>
      </c>
      <c r="D1040" s="14" t="s">
        <v>2060</v>
      </c>
      <c r="E1040" s="15">
        <v>18</v>
      </c>
      <c r="F1040" s="15">
        <f t="shared" si="21"/>
        <v>15.65217391304348</v>
      </c>
    </row>
    <row r="1041" spans="1:6" x14ac:dyDescent="0.25">
      <c r="A1041" s="11" t="s">
        <v>2075</v>
      </c>
      <c r="B1041" s="12"/>
      <c r="C1041" s="13" t="s">
        <v>2059</v>
      </c>
      <c r="D1041" s="14" t="s">
        <v>2060</v>
      </c>
      <c r="E1041" s="15">
        <v>25</v>
      </c>
      <c r="F1041" s="15">
        <f t="shared" si="21"/>
        <v>21.739130434782609</v>
      </c>
    </row>
    <row r="1042" spans="1:6" x14ac:dyDescent="0.25">
      <c r="A1042" s="11" t="s">
        <v>2076</v>
      </c>
      <c r="B1042" s="12"/>
      <c r="C1042" s="13" t="s">
        <v>2059</v>
      </c>
      <c r="D1042" s="14" t="s">
        <v>2060</v>
      </c>
      <c r="E1042" s="15">
        <v>125</v>
      </c>
      <c r="F1042" s="15">
        <f t="shared" si="21"/>
        <v>108.69565217391305</v>
      </c>
    </row>
    <row r="1043" spans="1:6" x14ac:dyDescent="0.25">
      <c r="A1043" s="11" t="s">
        <v>2077</v>
      </c>
      <c r="B1043" s="12"/>
      <c r="C1043" s="13" t="s">
        <v>2059</v>
      </c>
      <c r="D1043" s="14" t="s">
        <v>2060</v>
      </c>
      <c r="E1043" s="15">
        <v>152</v>
      </c>
      <c r="F1043" s="15">
        <f t="shared" si="21"/>
        <v>132.17391304347828</v>
      </c>
    </row>
    <row r="1044" spans="1:6" x14ac:dyDescent="0.25">
      <c r="A1044" s="11" t="s">
        <v>2078</v>
      </c>
      <c r="B1044" s="12"/>
      <c r="C1044" s="13" t="s">
        <v>2059</v>
      </c>
      <c r="D1044" s="14" t="s">
        <v>2060</v>
      </c>
      <c r="E1044" s="15">
        <v>253</v>
      </c>
      <c r="F1044" s="15">
        <f t="shared" si="21"/>
        <v>220.00000000000003</v>
      </c>
    </row>
    <row r="1045" spans="1:6" x14ac:dyDescent="0.25">
      <c r="A1045" s="7" t="s">
        <v>2056</v>
      </c>
      <c r="B1045" s="8"/>
      <c r="C1045" s="8"/>
      <c r="D1045" s="9" t="s">
        <v>2079</v>
      </c>
      <c r="E1045" s="6" t="s">
        <v>13</v>
      </c>
      <c r="F1045" s="6" t="s">
        <v>12</v>
      </c>
    </row>
    <row r="1046" spans="1:6" x14ac:dyDescent="0.25">
      <c r="A1046" s="11" t="s">
        <v>2080</v>
      </c>
      <c r="B1046" s="12"/>
      <c r="C1046" s="13" t="s">
        <v>2059</v>
      </c>
      <c r="D1046" s="14" t="s">
        <v>2060</v>
      </c>
      <c r="E1046" s="15">
        <v>85</v>
      </c>
      <c r="F1046" s="15">
        <f>E1046/1.15</f>
        <v>73.913043478260875</v>
      </c>
    </row>
    <row r="1047" spans="1:6" x14ac:dyDescent="0.25">
      <c r="A1047" s="7" t="s">
        <v>2056</v>
      </c>
      <c r="B1047" s="8"/>
      <c r="C1047" s="8"/>
      <c r="D1047" s="9" t="s">
        <v>2081</v>
      </c>
      <c r="E1047" s="6" t="s">
        <v>13</v>
      </c>
      <c r="F1047" s="6" t="s">
        <v>12</v>
      </c>
    </row>
    <row r="1048" spans="1:6" x14ac:dyDescent="0.25">
      <c r="A1048" s="11" t="s">
        <v>2082</v>
      </c>
      <c r="B1048" s="12"/>
      <c r="C1048" s="13" t="s">
        <v>2059</v>
      </c>
      <c r="D1048" s="14" t="s">
        <v>2060</v>
      </c>
      <c r="E1048" s="15">
        <v>19</v>
      </c>
      <c r="F1048" s="15">
        <f>E1048/1.15</f>
        <v>16.521739130434785</v>
      </c>
    </row>
    <row r="1049" spans="1:6" x14ac:dyDescent="0.25">
      <c r="A1049" s="11" t="s">
        <v>2083</v>
      </c>
      <c r="B1049" s="12"/>
      <c r="C1049" s="13" t="s">
        <v>2059</v>
      </c>
      <c r="D1049" s="14" t="s">
        <v>2060</v>
      </c>
      <c r="E1049" s="15">
        <v>29</v>
      </c>
      <c r="F1049" s="15">
        <f t="shared" ref="F1049:F1057" si="22">E1049/1.15</f>
        <v>25.217391304347828</v>
      </c>
    </row>
    <row r="1050" spans="1:6" x14ac:dyDescent="0.25">
      <c r="A1050" s="11" t="s">
        <v>2084</v>
      </c>
      <c r="B1050" s="12"/>
      <c r="C1050" s="13" t="s">
        <v>2059</v>
      </c>
      <c r="D1050" s="14" t="s">
        <v>2060</v>
      </c>
      <c r="E1050" s="15">
        <v>25</v>
      </c>
      <c r="F1050" s="15">
        <f t="shared" si="22"/>
        <v>21.739130434782609</v>
      </c>
    </row>
    <row r="1051" spans="1:6" x14ac:dyDescent="0.25">
      <c r="A1051" s="11" t="s">
        <v>2085</v>
      </c>
      <c r="B1051" s="12"/>
      <c r="C1051" s="13" t="s">
        <v>2059</v>
      </c>
      <c r="D1051" s="14" t="s">
        <v>2060</v>
      </c>
      <c r="E1051" s="15">
        <v>30</v>
      </c>
      <c r="F1051" s="15">
        <f t="shared" si="22"/>
        <v>26.086956521739133</v>
      </c>
    </row>
    <row r="1052" spans="1:6" x14ac:dyDescent="0.25">
      <c r="A1052" s="11" t="s">
        <v>2086</v>
      </c>
      <c r="B1052" s="12"/>
      <c r="C1052" s="13" t="s">
        <v>2059</v>
      </c>
      <c r="D1052" s="14" t="s">
        <v>2060</v>
      </c>
      <c r="E1052" s="15">
        <v>80</v>
      </c>
      <c r="F1052" s="15">
        <f t="shared" si="22"/>
        <v>69.565217391304358</v>
      </c>
    </row>
    <row r="1053" spans="1:6" x14ac:dyDescent="0.25">
      <c r="A1053" s="11" t="s">
        <v>2087</v>
      </c>
      <c r="B1053" s="12"/>
      <c r="C1053" s="13" t="s">
        <v>2059</v>
      </c>
      <c r="D1053" s="14" t="s">
        <v>2060</v>
      </c>
      <c r="E1053" s="15">
        <v>67</v>
      </c>
      <c r="F1053" s="15">
        <f t="shared" si="22"/>
        <v>58.260869565217398</v>
      </c>
    </row>
    <row r="1054" spans="1:6" x14ac:dyDescent="0.25">
      <c r="A1054" s="11" t="s">
        <v>2088</v>
      </c>
      <c r="B1054" s="12"/>
      <c r="C1054" s="13" t="s">
        <v>2059</v>
      </c>
      <c r="D1054" s="14" t="s">
        <v>2060</v>
      </c>
      <c r="E1054" s="15">
        <v>182</v>
      </c>
      <c r="F1054" s="15">
        <f t="shared" si="22"/>
        <v>158.2608695652174</v>
      </c>
    </row>
    <row r="1055" spans="1:6" x14ac:dyDescent="0.25">
      <c r="A1055" s="11" t="s">
        <v>2089</v>
      </c>
      <c r="B1055" s="12"/>
      <c r="C1055" s="13" t="s">
        <v>2059</v>
      </c>
      <c r="D1055" s="14" t="s">
        <v>2060</v>
      </c>
      <c r="E1055" s="15">
        <v>148</v>
      </c>
      <c r="F1055" s="15">
        <f t="shared" si="22"/>
        <v>128.69565217391306</v>
      </c>
    </row>
    <row r="1056" spans="1:6" x14ac:dyDescent="0.25">
      <c r="A1056" s="11" t="s">
        <v>2090</v>
      </c>
      <c r="B1056" s="12"/>
      <c r="C1056" s="13" t="s">
        <v>2059</v>
      </c>
      <c r="D1056" s="14" t="s">
        <v>2060</v>
      </c>
      <c r="E1056" s="15">
        <v>182</v>
      </c>
      <c r="F1056" s="15">
        <f t="shared" si="22"/>
        <v>158.2608695652174</v>
      </c>
    </row>
    <row r="1057" spans="1:6" x14ac:dyDescent="0.25">
      <c r="A1057" s="11" t="s">
        <v>2091</v>
      </c>
      <c r="B1057" s="12"/>
      <c r="C1057" s="13" t="s">
        <v>2059</v>
      </c>
      <c r="D1057" s="14" t="s">
        <v>2060</v>
      </c>
      <c r="E1057" s="15">
        <v>294</v>
      </c>
      <c r="F1057" s="15">
        <f t="shared" si="22"/>
        <v>255.6521739130435</v>
      </c>
    </row>
    <row r="1058" spans="1:6" x14ac:dyDescent="0.25">
      <c r="A1058" s="7" t="s">
        <v>2056</v>
      </c>
      <c r="B1058" s="8"/>
      <c r="C1058" s="8"/>
      <c r="D1058" s="9" t="s">
        <v>2092</v>
      </c>
      <c r="E1058" s="6" t="s">
        <v>13</v>
      </c>
      <c r="F1058" s="6" t="s">
        <v>12</v>
      </c>
    </row>
    <row r="1059" spans="1:6" x14ac:dyDescent="0.25">
      <c r="A1059" s="11" t="s">
        <v>2093</v>
      </c>
      <c r="B1059" s="12"/>
      <c r="C1059" s="13" t="s">
        <v>2059</v>
      </c>
      <c r="D1059" s="14" t="s">
        <v>2060</v>
      </c>
      <c r="E1059" s="15">
        <v>21</v>
      </c>
      <c r="F1059" s="15">
        <f>E1059/1.15</f>
        <v>18.260869565217394</v>
      </c>
    </row>
    <row r="1060" spans="1:6" x14ac:dyDescent="0.25">
      <c r="A1060" s="11" t="s">
        <v>2094</v>
      </c>
      <c r="B1060" s="12"/>
      <c r="C1060" s="13" t="s">
        <v>2059</v>
      </c>
      <c r="D1060" s="14" t="s">
        <v>2060</v>
      </c>
      <c r="E1060" s="15">
        <v>45</v>
      </c>
      <c r="F1060" s="15">
        <f>E1060/1.15</f>
        <v>39.130434782608695</v>
      </c>
    </row>
    <row r="1061" spans="1:6" x14ac:dyDescent="0.25">
      <c r="A1061" s="11" t="s">
        <v>2095</v>
      </c>
      <c r="B1061" s="12"/>
      <c r="C1061" s="13" t="s">
        <v>2059</v>
      </c>
      <c r="D1061" s="14" t="s">
        <v>2060</v>
      </c>
      <c r="E1061" s="15">
        <v>120</v>
      </c>
      <c r="F1061" s="15">
        <f>E1061/1.15</f>
        <v>104.34782608695653</v>
      </c>
    </row>
    <row r="1062" spans="1:6" x14ac:dyDescent="0.25">
      <c r="A1062" s="11" t="s">
        <v>2096</v>
      </c>
      <c r="B1062" s="12"/>
      <c r="C1062" s="13" t="s">
        <v>2059</v>
      </c>
      <c r="D1062" s="14" t="s">
        <v>2060</v>
      </c>
      <c r="E1062" s="15">
        <v>146</v>
      </c>
      <c r="F1062" s="15">
        <f>E1062/1.15</f>
        <v>126.95652173913045</v>
      </c>
    </row>
    <row r="1063" spans="1:6" x14ac:dyDescent="0.25">
      <c r="A1063" s="7" t="s">
        <v>2097</v>
      </c>
      <c r="B1063" s="8"/>
      <c r="C1063" s="8"/>
      <c r="D1063" s="9" t="s">
        <v>2098</v>
      </c>
      <c r="E1063" s="6" t="s">
        <v>13</v>
      </c>
      <c r="F1063" s="6" t="s">
        <v>12</v>
      </c>
    </row>
    <row r="1064" spans="1:6" x14ac:dyDescent="0.25">
      <c r="A1064" s="11" t="s">
        <v>2099</v>
      </c>
      <c r="B1064" s="12"/>
      <c r="C1064" s="13" t="s">
        <v>2100</v>
      </c>
      <c r="D1064" s="14" t="s">
        <v>2060</v>
      </c>
      <c r="E1064" s="15">
        <v>45</v>
      </c>
      <c r="F1064" s="15">
        <f>E1064/1.15</f>
        <v>39.130434782608695</v>
      </c>
    </row>
    <row r="1065" spans="1:6" x14ac:dyDescent="0.25">
      <c r="A1065" s="11" t="s">
        <v>2101</v>
      </c>
      <c r="B1065" s="12"/>
      <c r="C1065" s="13" t="s">
        <v>2100</v>
      </c>
      <c r="D1065" s="14" t="s">
        <v>2060</v>
      </c>
      <c r="E1065" s="15">
        <v>54</v>
      </c>
      <c r="F1065" s="15">
        <f t="shared" ref="F1065:F1071" si="23">E1065/1.15</f>
        <v>46.956521739130437</v>
      </c>
    </row>
    <row r="1066" spans="1:6" x14ac:dyDescent="0.25">
      <c r="A1066" s="11" t="s">
        <v>2102</v>
      </c>
      <c r="B1066" s="12"/>
      <c r="C1066" s="13" t="s">
        <v>175</v>
      </c>
      <c r="D1066" s="14" t="s">
        <v>2060</v>
      </c>
      <c r="E1066" s="15">
        <v>28</v>
      </c>
      <c r="F1066" s="15">
        <f t="shared" si="23"/>
        <v>24.347826086956523</v>
      </c>
    </row>
    <row r="1067" spans="1:6" x14ac:dyDescent="0.25">
      <c r="A1067" s="11" t="s">
        <v>2103</v>
      </c>
      <c r="B1067" s="12"/>
      <c r="C1067" s="13" t="s">
        <v>175</v>
      </c>
      <c r="D1067" s="14" t="s">
        <v>2060</v>
      </c>
      <c r="E1067" s="15">
        <v>121</v>
      </c>
      <c r="F1067" s="15">
        <f t="shared" si="23"/>
        <v>105.21739130434783</v>
      </c>
    </row>
    <row r="1068" spans="1:6" x14ac:dyDescent="0.25">
      <c r="A1068" s="11" t="s">
        <v>2104</v>
      </c>
      <c r="B1068" s="12"/>
      <c r="C1068" s="13" t="s">
        <v>175</v>
      </c>
      <c r="D1068" s="14" t="s">
        <v>2060</v>
      </c>
      <c r="E1068" s="15">
        <v>60</v>
      </c>
      <c r="F1068" s="15">
        <f t="shared" si="23"/>
        <v>52.173913043478265</v>
      </c>
    </row>
    <row r="1069" spans="1:6" x14ac:dyDescent="0.25">
      <c r="A1069" s="11" t="s">
        <v>2105</v>
      </c>
      <c r="B1069" s="12"/>
      <c r="C1069" s="13" t="s">
        <v>175</v>
      </c>
      <c r="D1069" s="14" t="s">
        <v>2060</v>
      </c>
      <c r="E1069" s="15">
        <v>110</v>
      </c>
      <c r="F1069" s="15">
        <f t="shared" si="23"/>
        <v>95.652173913043484</v>
      </c>
    </row>
    <row r="1070" spans="1:6" x14ac:dyDescent="0.25">
      <c r="A1070" s="11" t="s">
        <v>2106</v>
      </c>
      <c r="B1070" s="12"/>
      <c r="C1070" s="13" t="s">
        <v>175</v>
      </c>
      <c r="D1070" s="14" t="s">
        <v>2060</v>
      </c>
      <c r="E1070" s="15">
        <v>280</v>
      </c>
      <c r="F1070" s="15">
        <f t="shared" si="23"/>
        <v>243.47826086956525</v>
      </c>
    </row>
    <row r="1071" spans="1:6" x14ac:dyDescent="0.25">
      <c r="A1071" s="11" t="s">
        <v>2107</v>
      </c>
      <c r="B1071" s="12"/>
      <c r="C1071" s="13" t="s">
        <v>108</v>
      </c>
      <c r="D1071" s="14" t="s">
        <v>2060</v>
      </c>
      <c r="E1071" s="15">
        <v>1680</v>
      </c>
      <c r="F1071" s="15">
        <f t="shared" si="23"/>
        <v>1460.8695652173915</v>
      </c>
    </row>
    <row r="1072" spans="1:6" x14ac:dyDescent="0.25">
      <c r="A1072" s="7" t="s">
        <v>2097</v>
      </c>
      <c r="B1072" s="8"/>
      <c r="C1072" s="8"/>
      <c r="D1072" s="9" t="s">
        <v>2108</v>
      </c>
      <c r="E1072" s="6" t="s">
        <v>13</v>
      </c>
      <c r="F1072" s="6" t="s">
        <v>12</v>
      </c>
    </row>
    <row r="1073" spans="1:6" x14ac:dyDescent="0.25">
      <c r="A1073" s="11" t="s">
        <v>2109</v>
      </c>
      <c r="B1073" s="12"/>
      <c r="C1073" s="13" t="s">
        <v>2110</v>
      </c>
      <c r="D1073" s="14" t="s">
        <v>2060</v>
      </c>
      <c r="E1073" s="15">
        <v>2160</v>
      </c>
      <c r="F1073" s="15">
        <f>E1073/1.15</f>
        <v>1878.2608695652175</v>
      </c>
    </row>
    <row r="1074" spans="1:6" x14ac:dyDescent="0.25">
      <c r="A1074" s="11" t="s">
        <v>2111</v>
      </c>
      <c r="B1074" s="12"/>
      <c r="C1074" s="13" t="s">
        <v>2112</v>
      </c>
      <c r="D1074" s="14" t="s">
        <v>2060</v>
      </c>
      <c r="E1074" s="15">
        <v>3560</v>
      </c>
      <c r="F1074" s="15">
        <f t="shared" ref="F1074:F1079" si="24">E1074/1.15</f>
        <v>3095.6521739130435</v>
      </c>
    </row>
    <row r="1075" spans="1:6" x14ac:dyDescent="0.25">
      <c r="A1075" s="11" t="s">
        <v>2113</v>
      </c>
      <c r="B1075" s="12"/>
      <c r="C1075" s="13" t="s">
        <v>2112</v>
      </c>
      <c r="D1075" s="14" t="s">
        <v>2060</v>
      </c>
      <c r="E1075" s="15">
        <v>4850</v>
      </c>
      <c r="F1075" s="15">
        <f t="shared" si="24"/>
        <v>4217.391304347826</v>
      </c>
    </row>
    <row r="1076" spans="1:6" x14ac:dyDescent="0.25">
      <c r="A1076" s="11" t="s">
        <v>2114</v>
      </c>
      <c r="B1076" s="12"/>
      <c r="C1076" s="13" t="s">
        <v>2112</v>
      </c>
      <c r="D1076" s="14" t="s">
        <v>2060</v>
      </c>
      <c r="E1076" s="15">
        <v>5985</v>
      </c>
      <c r="F1076" s="15">
        <f t="shared" si="24"/>
        <v>5204.347826086957</v>
      </c>
    </row>
    <row r="1077" spans="1:6" x14ac:dyDescent="0.25">
      <c r="A1077" s="11" t="s">
        <v>2115</v>
      </c>
      <c r="B1077" s="12"/>
      <c r="C1077" s="13" t="s">
        <v>2112</v>
      </c>
      <c r="D1077" s="14" t="s">
        <v>2060</v>
      </c>
      <c r="E1077" s="15">
        <v>10870</v>
      </c>
      <c r="F1077" s="15">
        <f t="shared" si="24"/>
        <v>9452.1739130434798</v>
      </c>
    </row>
    <row r="1078" spans="1:6" x14ac:dyDescent="0.25">
      <c r="A1078" s="11" t="s">
        <v>2116</v>
      </c>
      <c r="B1078" s="12"/>
      <c r="C1078" s="13" t="s">
        <v>2112</v>
      </c>
      <c r="D1078" s="14" t="s">
        <v>2060</v>
      </c>
      <c r="E1078" s="15">
        <v>15075</v>
      </c>
      <c r="F1078" s="15">
        <f t="shared" si="24"/>
        <v>13108.695652173914</v>
      </c>
    </row>
    <row r="1079" spans="1:6" x14ac:dyDescent="0.25">
      <c r="A1079" s="11" t="s">
        <v>2117</v>
      </c>
      <c r="B1079" s="12"/>
      <c r="C1079" s="13" t="s">
        <v>2112</v>
      </c>
      <c r="D1079" s="14" t="s">
        <v>2060</v>
      </c>
      <c r="E1079" s="15">
        <v>19920</v>
      </c>
      <c r="F1079" s="15">
        <f t="shared" si="24"/>
        <v>17321.739130434784</v>
      </c>
    </row>
    <row r="1080" spans="1:6" x14ac:dyDescent="0.25">
      <c r="A1080" s="7" t="s">
        <v>2097</v>
      </c>
      <c r="B1080" s="8"/>
      <c r="C1080" s="8"/>
      <c r="D1080" s="9" t="s">
        <v>2118</v>
      </c>
      <c r="E1080" s="6" t="s">
        <v>13</v>
      </c>
      <c r="F1080" s="6" t="s">
        <v>12</v>
      </c>
    </row>
    <row r="1081" spans="1:6" x14ac:dyDescent="0.25">
      <c r="A1081" s="11" t="s">
        <v>2119</v>
      </c>
      <c r="B1081" s="12"/>
      <c r="C1081" s="13"/>
      <c r="D1081" s="14" t="s">
        <v>2060</v>
      </c>
      <c r="E1081" s="15">
        <v>400</v>
      </c>
      <c r="F1081" s="15">
        <f>E1081/1.15</f>
        <v>347.82608695652175</v>
      </c>
    </row>
    <row r="1082" spans="1:6" x14ac:dyDescent="0.25">
      <c r="A1082" s="11" t="s">
        <v>2120</v>
      </c>
      <c r="B1082" s="12"/>
      <c r="C1082" s="13"/>
      <c r="D1082" s="14" t="s">
        <v>2060</v>
      </c>
      <c r="E1082" s="15">
        <v>576</v>
      </c>
      <c r="F1082" s="15">
        <f>E1082/1.15</f>
        <v>500.86956521739137</v>
      </c>
    </row>
    <row r="1083" spans="1:6" x14ac:dyDescent="0.25">
      <c r="A1083" s="7" t="s">
        <v>2097</v>
      </c>
      <c r="B1083" s="8"/>
      <c r="C1083" s="8"/>
      <c r="D1083" s="9" t="s">
        <v>2121</v>
      </c>
      <c r="E1083" s="6" t="s">
        <v>13</v>
      </c>
      <c r="F1083" s="6" t="s">
        <v>12</v>
      </c>
    </row>
    <row r="1084" spans="1:6" x14ac:dyDescent="0.25">
      <c r="A1084" s="11" t="s">
        <v>2122</v>
      </c>
      <c r="B1084" s="12"/>
      <c r="C1084" s="13" t="s">
        <v>2123</v>
      </c>
      <c r="D1084" s="14" t="s">
        <v>2060</v>
      </c>
      <c r="E1084" s="15">
        <v>320</v>
      </c>
      <c r="F1084" s="15">
        <f>E1084/1.15</f>
        <v>278.26086956521743</v>
      </c>
    </row>
    <row r="1085" spans="1:6" x14ac:dyDescent="0.25">
      <c r="A1085" s="11" t="s">
        <v>2124</v>
      </c>
      <c r="B1085" s="12"/>
      <c r="C1085" s="13" t="s">
        <v>2123</v>
      </c>
      <c r="D1085" s="14" t="s">
        <v>2060</v>
      </c>
      <c r="E1085" s="15">
        <v>345</v>
      </c>
      <c r="F1085" s="15">
        <f t="shared" ref="F1085:F1093" si="25">E1085/1.15</f>
        <v>300</v>
      </c>
    </row>
    <row r="1086" spans="1:6" x14ac:dyDescent="0.25">
      <c r="A1086" s="11" t="s">
        <v>2125</v>
      </c>
      <c r="B1086" s="12"/>
      <c r="C1086" s="13" t="s">
        <v>2123</v>
      </c>
      <c r="D1086" s="14" t="s">
        <v>2060</v>
      </c>
      <c r="E1086" s="15">
        <v>479</v>
      </c>
      <c r="F1086" s="15">
        <f t="shared" si="25"/>
        <v>416.52173913043481</v>
      </c>
    </row>
    <row r="1087" spans="1:6" x14ac:dyDescent="0.25">
      <c r="A1087" s="11" t="s">
        <v>2126</v>
      </c>
      <c r="B1087" s="12"/>
      <c r="C1087" s="13" t="s">
        <v>2123</v>
      </c>
      <c r="D1087" s="14" t="s">
        <v>2060</v>
      </c>
      <c r="E1087" s="15">
        <v>750</v>
      </c>
      <c r="F1087" s="15">
        <f t="shared" si="25"/>
        <v>652.17391304347836</v>
      </c>
    </row>
    <row r="1088" spans="1:6" x14ac:dyDescent="0.25">
      <c r="A1088" s="11" t="s">
        <v>2127</v>
      </c>
      <c r="B1088" s="12"/>
      <c r="C1088" s="13" t="s">
        <v>2128</v>
      </c>
      <c r="D1088" s="14" t="s">
        <v>2060</v>
      </c>
      <c r="E1088" s="15">
        <v>92</v>
      </c>
      <c r="F1088" s="15">
        <f t="shared" si="25"/>
        <v>80</v>
      </c>
    </row>
    <row r="1089" spans="1:6" x14ac:dyDescent="0.25">
      <c r="A1089" s="11" t="s">
        <v>2129</v>
      </c>
      <c r="B1089" s="12"/>
      <c r="C1089" s="13" t="s">
        <v>2128</v>
      </c>
      <c r="D1089" s="14" t="s">
        <v>2060</v>
      </c>
      <c r="E1089" s="15">
        <v>140</v>
      </c>
      <c r="F1089" s="15">
        <f t="shared" si="25"/>
        <v>121.73913043478262</v>
      </c>
    </row>
    <row r="1090" spans="1:6" x14ac:dyDescent="0.25">
      <c r="A1090" s="11" t="s">
        <v>2130</v>
      </c>
      <c r="B1090" s="12"/>
      <c r="C1090" s="13" t="s">
        <v>2128</v>
      </c>
      <c r="D1090" s="14" t="s">
        <v>2060</v>
      </c>
      <c r="E1090" s="15">
        <v>240</v>
      </c>
      <c r="F1090" s="15">
        <f t="shared" si="25"/>
        <v>208.69565217391306</v>
      </c>
    </row>
    <row r="1091" spans="1:6" x14ac:dyDescent="0.25">
      <c r="A1091" s="11" t="s">
        <v>2131</v>
      </c>
      <c r="B1091" s="12"/>
      <c r="C1091" s="13" t="s">
        <v>2128</v>
      </c>
      <c r="D1091" s="14" t="s">
        <v>2060</v>
      </c>
      <c r="E1091" s="15">
        <v>371</v>
      </c>
      <c r="F1091" s="15">
        <f t="shared" si="25"/>
        <v>322.60869565217394</v>
      </c>
    </row>
    <row r="1092" spans="1:6" x14ac:dyDescent="0.25">
      <c r="A1092" s="11" t="s">
        <v>2132</v>
      </c>
      <c r="B1092" s="12"/>
      <c r="C1092" s="13" t="s">
        <v>2128</v>
      </c>
      <c r="D1092" s="14" t="s">
        <v>2060</v>
      </c>
      <c r="E1092" s="15">
        <v>880</v>
      </c>
      <c r="F1092" s="15">
        <f t="shared" si="25"/>
        <v>765.21739130434787</v>
      </c>
    </row>
    <row r="1093" spans="1:6" x14ac:dyDescent="0.25">
      <c r="A1093" s="11" t="s">
        <v>2133</v>
      </c>
      <c r="B1093" s="12"/>
      <c r="C1093" s="13" t="s">
        <v>2134</v>
      </c>
      <c r="D1093" s="14" t="s">
        <v>2060</v>
      </c>
      <c r="E1093" s="15">
        <v>3930</v>
      </c>
      <c r="F1093" s="15">
        <f t="shared" si="25"/>
        <v>3417.3913043478265</v>
      </c>
    </row>
    <row r="1094" spans="1:6" x14ac:dyDescent="0.25">
      <c r="A1094" s="7" t="s">
        <v>2097</v>
      </c>
      <c r="B1094" s="8"/>
      <c r="C1094" s="8"/>
      <c r="D1094" s="9" t="s">
        <v>2135</v>
      </c>
      <c r="E1094" s="6" t="s">
        <v>13</v>
      </c>
      <c r="F1094" s="6" t="s">
        <v>12</v>
      </c>
    </row>
    <row r="1095" spans="1:6" x14ac:dyDescent="0.25">
      <c r="A1095" s="11" t="s">
        <v>2136</v>
      </c>
      <c r="B1095" s="12"/>
      <c r="C1095" s="13" t="s">
        <v>2137</v>
      </c>
      <c r="D1095" s="14" t="s">
        <v>2060</v>
      </c>
      <c r="E1095" s="15">
        <v>31</v>
      </c>
      <c r="F1095" s="15">
        <f>E1095/1.15</f>
        <v>26.956521739130437</v>
      </c>
    </row>
    <row r="1096" spans="1:6" x14ac:dyDescent="0.25">
      <c r="A1096" s="11" t="s">
        <v>2138</v>
      </c>
      <c r="B1096" s="12"/>
      <c r="C1096" s="13" t="s">
        <v>2137</v>
      </c>
      <c r="D1096" s="14" t="s">
        <v>2060</v>
      </c>
      <c r="E1096" s="15">
        <v>34</v>
      </c>
      <c r="F1096" s="15">
        <f>E1096/1.15</f>
        <v>29.565217391304351</v>
      </c>
    </row>
    <row r="1097" spans="1:6" x14ac:dyDescent="0.25">
      <c r="A1097" s="11" t="s">
        <v>2139</v>
      </c>
      <c r="B1097" s="12"/>
      <c r="C1097" s="13" t="s">
        <v>2137</v>
      </c>
      <c r="D1097" s="14" t="s">
        <v>2060</v>
      </c>
      <c r="E1097" s="15">
        <v>45</v>
      </c>
      <c r="F1097" s="15">
        <f>E1097/1.15</f>
        <v>39.130434782608695</v>
      </c>
    </row>
    <row r="1098" spans="1:6" x14ac:dyDescent="0.25">
      <c r="A1098" s="11" t="s">
        <v>2140</v>
      </c>
      <c r="B1098" s="12"/>
      <c r="C1098" s="13" t="s">
        <v>2137</v>
      </c>
      <c r="D1098" s="14" t="s">
        <v>2060</v>
      </c>
      <c r="E1098" s="15">
        <v>77</v>
      </c>
      <c r="F1098" s="15">
        <f>E1098/1.15</f>
        <v>66.956521739130437</v>
      </c>
    </row>
    <row r="1099" spans="1:6" x14ac:dyDescent="0.25">
      <c r="A1099" s="11" t="s">
        <v>2141</v>
      </c>
      <c r="B1099" s="12"/>
      <c r="C1099" s="13" t="s">
        <v>2137</v>
      </c>
      <c r="D1099" s="14" t="s">
        <v>2060</v>
      </c>
      <c r="E1099" s="15">
        <v>93</v>
      </c>
      <c r="F1099" s="15">
        <f>E1099/1.15</f>
        <v>80.869565217391312</v>
      </c>
    </row>
    <row r="1100" spans="1:6" x14ac:dyDescent="0.25">
      <c r="A1100" s="7" t="s">
        <v>2097</v>
      </c>
      <c r="B1100" s="8"/>
      <c r="C1100" s="8"/>
      <c r="D1100" s="9" t="s">
        <v>2142</v>
      </c>
      <c r="E1100" s="6" t="s">
        <v>13</v>
      </c>
      <c r="F1100" s="6" t="s">
        <v>12</v>
      </c>
    </row>
    <row r="1101" spans="1:6" x14ac:dyDescent="0.25">
      <c r="A1101" s="11" t="s">
        <v>2143</v>
      </c>
      <c r="B1101" s="12"/>
      <c r="C1101" s="13" t="s">
        <v>175</v>
      </c>
      <c r="D1101" s="14" t="s">
        <v>2060</v>
      </c>
      <c r="E1101" s="15">
        <v>21</v>
      </c>
      <c r="F1101" s="15">
        <f>E1101/1.15</f>
        <v>18.260869565217394</v>
      </c>
    </row>
    <row r="1102" spans="1:6" x14ac:dyDescent="0.25">
      <c r="A1102" s="11" t="s">
        <v>2144</v>
      </c>
      <c r="B1102" s="12"/>
      <c r="C1102" s="13" t="s">
        <v>175</v>
      </c>
      <c r="D1102" s="14" t="s">
        <v>2060</v>
      </c>
      <c r="E1102" s="15">
        <v>91</v>
      </c>
      <c r="F1102" s="15">
        <f t="shared" ref="F1102:F1163" si="26">E1102/1.15</f>
        <v>79.130434782608702</v>
      </c>
    </row>
    <row r="1103" spans="1:6" x14ac:dyDescent="0.25">
      <c r="A1103" s="11" t="s">
        <v>2145</v>
      </c>
      <c r="B1103" s="12"/>
      <c r="C1103" s="13" t="s">
        <v>175</v>
      </c>
      <c r="D1103" s="14" t="s">
        <v>2060</v>
      </c>
      <c r="E1103" s="15">
        <v>91</v>
      </c>
      <c r="F1103" s="15">
        <f t="shared" si="26"/>
        <v>79.130434782608702</v>
      </c>
    </row>
    <row r="1104" spans="1:6" x14ac:dyDescent="0.25">
      <c r="A1104" s="11" t="s">
        <v>2146</v>
      </c>
      <c r="B1104" s="12"/>
      <c r="C1104" s="13" t="s">
        <v>175</v>
      </c>
      <c r="D1104" s="14" t="s">
        <v>2060</v>
      </c>
      <c r="E1104" s="15">
        <v>91</v>
      </c>
      <c r="F1104" s="15">
        <f t="shared" si="26"/>
        <v>79.130434782608702</v>
      </c>
    </row>
    <row r="1105" spans="1:6" x14ac:dyDescent="0.25">
      <c r="A1105" s="11" t="s">
        <v>2147</v>
      </c>
      <c r="B1105" s="12"/>
      <c r="C1105" s="13" t="s">
        <v>175</v>
      </c>
      <c r="D1105" s="14" t="s">
        <v>2060</v>
      </c>
      <c r="E1105" s="15">
        <v>686</v>
      </c>
      <c r="F1105" s="15">
        <f t="shared" si="26"/>
        <v>596.52173913043487</v>
      </c>
    </row>
    <row r="1106" spans="1:6" x14ac:dyDescent="0.25">
      <c r="A1106" s="11" t="s">
        <v>2148</v>
      </c>
      <c r="B1106" s="12"/>
      <c r="C1106" s="13" t="s">
        <v>175</v>
      </c>
      <c r="D1106" s="14" t="s">
        <v>2060</v>
      </c>
      <c r="E1106" s="15">
        <v>91</v>
      </c>
      <c r="F1106" s="15">
        <f t="shared" si="26"/>
        <v>79.130434782608702</v>
      </c>
    </row>
    <row r="1107" spans="1:6" x14ac:dyDescent="0.25">
      <c r="A1107" s="11" t="s">
        <v>2149</v>
      </c>
      <c r="B1107" s="12"/>
      <c r="C1107" s="13" t="s">
        <v>175</v>
      </c>
      <c r="D1107" s="14" t="s">
        <v>2060</v>
      </c>
      <c r="E1107" s="15">
        <v>91</v>
      </c>
      <c r="F1107" s="15">
        <f t="shared" si="26"/>
        <v>79.130434782608702</v>
      </c>
    </row>
    <row r="1108" spans="1:6" x14ac:dyDescent="0.25">
      <c r="A1108" s="11" t="s">
        <v>2150</v>
      </c>
      <c r="B1108" s="12"/>
      <c r="C1108" s="13" t="s">
        <v>175</v>
      </c>
      <c r="D1108" s="14" t="s">
        <v>2060</v>
      </c>
      <c r="E1108" s="15">
        <v>98</v>
      </c>
      <c r="F1108" s="15">
        <f t="shared" si="26"/>
        <v>85.217391304347828</v>
      </c>
    </row>
    <row r="1109" spans="1:6" x14ac:dyDescent="0.25">
      <c r="A1109" s="11" t="s">
        <v>2151</v>
      </c>
      <c r="B1109" s="12"/>
      <c r="C1109" s="13" t="s">
        <v>175</v>
      </c>
      <c r="D1109" s="14" t="s">
        <v>2060</v>
      </c>
      <c r="E1109" s="15">
        <v>132</v>
      </c>
      <c r="F1109" s="15">
        <f t="shared" si="26"/>
        <v>114.78260869565219</v>
      </c>
    </row>
    <row r="1110" spans="1:6" x14ac:dyDescent="0.25">
      <c r="A1110" s="11" t="s">
        <v>2152</v>
      </c>
      <c r="B1110" s="12"/>
      <c r="C1110" s="13" t="s">
        <v>175</v>
      </c>
      <c r="D1110" s="14" t="s">
        <v>2060</v>
      </c>
      <c r="E1110" s="15">
        <v>148</v>
      </c>
      <c r="F1110" s="15">
        <f t="shared" si="26"/>
        <v>128.69565217391306</v>
      </c>
    </row>
    <row r="1111" spans="1:6" x14ac:dyDescent="0.25">
      <c r="A1111" s="11" t="s">
        <v>2153</v>
      </c>
      <c r="B1111" s="12"/>
      <c r="C1111" s="13" t="s">
        <v>175</v>
      </c>
      <c r="D1111" s="14" t="s">
        <v>2060</v>
      </c>
      <c r="E1111" s="15">
        <v>180</v>
      </c>
      <c r="F1111" s="15">
        <f t="shared" si="26"/>
        <v>156.52173913043478</v>
      </c>
    </row>
    <row r="1112" spans="1:6" x14ac:dyDescent="0.25">
      <c r="A1112" s="11" t="s">
        <v>2154</v>
      </c>
      <c r="B1112" s="12"/>
      <c r="C1112" s="13" t="s">
        <v>175</v>
      </c>
      <c r="D1112" s="14" t="s">
        <v>2060</v>
      </c>
      <c r="E1112" s="15">
        <v>180</v>
      </c>
      <c r="F1112" s="15">
        <f t="shared" si="26"/>
        <v>156.52173913043478</v>
      </c>
    </row>
    <row r="1113" spans="1:6" x14ac:dyDescent="0.25">
      <c r="A1113" s="11" t="s">
        <v>2155</v>
      </c>
      <c r="B1113" s="12"/>
      <c r="C1113" s="13" t="s">
        <v>175</v>
      </c>
      <c r="D1113" s="14" t="s">
        <v>2060</v>
      </c>
      <c r="E1113" s="15">
        <v>289</v>
      </c>
      <c r="F1113" s="15">
        <f t="shared" si="26"/>
        <v>251.30434782608697</v>
      </c>
    </row>
    <row r="1114" spans="1:6" x14ac:dyDescent="0.25">
      <c r="A1114" s="11" t="s">
        <v>2156</v>
      </c>
      <c r="B1114" s="12"/>
      <c r="C1114" s="13" t="s">
        <v>175</v>
      </c>
      <c r="D1114" s="14" t="s">
        <v>2060</v>
      </c>
      <c r="E1114" s="15">
        <v>180</v>
      </c>
      <c r="F1114" s="15">
        <f t="shared" si="26"/>
        <v>156.52173913043478</v>
      </c>
    </row>
    <row r="1115" spans="1:6" x14ac:dyDescent="0.25">
      <c r="A1115" s="11" t="s">
        <v>2157</v>
      </c>
      <c r="B1115" s="12"/>
      <c r="C1115" s="13" t="s">
        <v>175</v>
      </c>
      <c r="D1115" s="14" t="s">
        <v>2060</v>
      </c>
      <c r="E1115" s="15">
        <v>325</v>
      </c>
      <c r="F1115" s="15">
        <f t="shared" si="26"/>
        <v>282.60869565217394</v>
      </c>
    </row>
    <row r="1116" spans="1:6" x14ac:dyDescent="0.25">
      <c r="A1116" s="11" t="s">
        <v>2158</v>
      </c>
      <c r="B1116" s="12"/>
      <c r="C1116" s="13" t="s">
        <v>175</v>
      </c>
      <c r="D1116" s="14" t="s">
        <v>2060</v>
      </c>
      <c r="E1116" s="15">
        <v>374</v>
      </c>
      <c r="F1116" s="15">
        <f t="shared" si="26"/>
        <v>325.21739130434787</v>
      </c>
    </row>
    <row r="1117" spans="1:6" x14ac:dyDescent="0.25">
      <c r="A1117" s="11" t="s">
        <v>2159</v>
      </c>
      <c r="B1117" s="12"/>
      <c r="C1117" s="13" t="s">
        <v>175</v>
      </c>
      <c r="D1117" s="14" t="s">
        <v>2060</v>
      </c>
      <c r="E1117" s="15">
        <v>487</v>
      </c>
      <c r="F1117" s="15">
        <f t="shared" si="26"/>
        <v>423.47826086956525</v>
      </c>
    </row>
    <row r="1118" spans="1:6" x14ac:dyDescent="0.25">
      <c r="A1118" s="11" t="s">
        <v>2160</v>
      </c>
      <c r="B1118" s="12"/>
      <c r="C1118" s="13" t="s">
        <v>175</v>
      </c>
      <c r="D1118" s="14" t="s">
        <v>2060</v>
      </c>
      <c r="E1118" s="15">
        <v>552</v>
      </c>
      <c r="F1118" s="15">
        <f t="shared" si="26"/>
        <v>480.00000000000006</v>
      </c>
    </row>
    <row r="1119" spans="1:6" x14ac:dyDescent="0.25">
      <c r="A1119" s="11" t="s">
        <v>2161</v>
      </c>
      <c r="B1119" s="12"/>
      <c r="C1119" s="13" t="s">
        <v>175</v>
      </c>
      <c r="D1119" s="14" t="s">
        <v>2060</v>
      </c>
      <c r="E1119" s="15">
        <v>585</v>
      </c>
      <c r="F1119" s="15">
        <f t="shared" si="26"/>
        <v>508.69565217391306</v>
      </c>
    </row>
    <row r="1120" spans="1:6" x14ac:dyDescent="0.25">
      <c r="A1120" s="11" t="s">
        <v>2162</v>
      </c>
      <c r="B1120" s="12"/>
      <c r="C1120" s="13" t="s">
        <v>175</v>
      </c>
      <c r="D1120" s="14" t="s">
        <v>2060</v>
      </c>
      <c r="E1120" s="15">
        <v>763</v>
      </c>
      <c r="F1120" s="15">
        <f t="shared" si="26"/>
        <v>663.47826086956525</v>
      </c>
    </row>
    <row r="1121" spans="1:6" x14ac:dyDescent="0.25">
      <c r="A1121" s="11" t="s">
        <v>2163</v>
      </c>
      <c r="B1121" s="12"/>
      <c r="C1121" s="13" t="s">
        <v>175</v>
      </c>
      <c r="D1121" s="14" t="s">
        <v>2060</v>
      </c>
      <c r="E1121" s="15">
        <v>552</v>
      </c>
      <c r="F1121" s="15">
        <f t="shared" si="26"/>
        <v>480.00000000000006</v>
      </c>
    </row>
    <row r="1122" spans="1:6" x14ac:dyDescent="0.25">
      <c r="A1122" s="11" t="s">
        <v>2164</v>
      </c>
      <c r="B1122" s="12"/>
      <c r="C1122" s="13" t="s">
        <v>175</v>
      </c>
      <c r="D1122" s="14" t="s">
        <v>2060</v>
      </c>
      <c r="E1122" s="15">
        <v>681</v>
      </c>
      <c r="F1122" s="15">
        <f t="shared" si="26"/>
        <v>592.17391304347825</v>
      </c>
    </row>
    <row r="1123" spans="1:6" x14ac:dyDescent="0.25">
      <c r="A1123" s="11" t="s">
        <v>2165</v>
      </c>
      <c r="B1123" s="12"/>
      <c r="C1123" s="13" t="s">
        <v>175</v>
      </c>
      <c r="D1123" s="14" t="s">
        <v>2060</v>
      </c>
      <c r="E1123" s="15">
        <v>877</v>
      </c>
      <c r="F1123" s="15">
        <f t="shared" si="26"/>
        <v>762.60869565217399</v>
      </c>
    </row>
    <row r="1124" spans="1:6" x14ac:dyDescent="0.25">
      <c r="A1124" s="11" t="s">
        <v>2166</v>
      </c>
      <c r="B1124" s="12"/>
      <c r="C1124" s="13" t="s">
        <v>175</v>
      </c>
      <c r="D1124" s="14" t="s">
        <v>2060</v>
      </c>
      <c r="E1124" s="15">
        <v>1070</v>
      </c>
      <c r="F1124" s="15">
        <f t="shared" si="26"/>
        <v>930.43478260869574</v>
      </c>
    </row>
    <row r="1125" spans="1:6" x14ac:dyDescent="0.25">
      <c r="A1125" s="11" t="s">
        <v>2167</v>
      </c>
      <c r="B1125" s="12"/>
      <c r="C1125" s="13" t="s">
        <v>175</v>
      </c>
      <c r="D1125" s="14" t="s">
        <v>2060</v>
      </c>
      <c r="E1125" s="15">
        <v>1248</v>
      </c>
      <c r="F1125" s="15">
        <f t="shared" si="26"/>
        <v>1085.217391304348</v>
      </c>
    </row>
    <row r="1126" spans="1:6" x14ac:dyDescent="0.25">
      <c r="A1126" s="11" t="s">
        <v>2168</v>
      </c>
      <c r="B1126" s="12"/>
      <c r="C1126" s="13" t="s">
        <v>175</v>
      </c>
      <c r="D1126" s="14" t="s">
        <v>2060</v>
      </c>
      <c r="E1126" s="15">
        <v>1443</v>
      </c>
      <c r="F1126" s="15">
        <f t="shared" si="26"/>
        <v>1254.7826086956522</v>
      </c>
    </row>
    <row r="1127" spans="1:6" x14ac:dyDescent="0.25">
      <c r="A1127" s="11" t="s">
        <v>2169</v>
      </c>
      <c r="B1127" s="12"/>
      <c r="C1127" s="13" t="s">
        <v>175</v>
      </c>
      <c r="D1127" s="14" t="s">
        <v>2060</v>
      </c>
      <c r="E1127" s="15">
        <v>1734</v>
      </c>
      <c r="F1127" s="15">
        <f t="shared" si="26"/>
        <v>1507.8260869565217</v>
      </c>
    </row>
    <row r="1128" spans="1:6" x14ac:dyDescent="0.25">
      <c r="A1128" s="11" t="s">
        <v>2170</v>
      </c>
      <c r="B1128" s="12"/>
      <c r="C1128" s="13" t="s">
        <v>175</v>
      </c>
      <c r="D1128" s="14" t="s">
        <v>2060</v>
      </c>
      <c r="E1128" s="15">
        <v>2318</v>
      </c>
      <c r="F1128" s="15">
        <f t="shared" si="26"/>
        <v>2015.6521739130437</v>
      </c>
    </row>
    <row r="1129" spans="1:6" x14ac:dyDescent="0.25">
      <c r="A1129" s="11" t="s">
        <v>2171</v>
      </c>
      <c r="B1129" s="12"/>
      <c r="C1129" s="13" t="s">
        <v>175</v>
      </c>
      <c r="D1129" s="14" t="s">
        <v>2060</v>
      </c>
      <c r="E1129" s="15">
        <v>2122</v>
      </c>
      <c r="F1129" s="15">
        <f t="shared" si="26"/>
        <v>1845.217391304348</v>
      </c>
    </row>
    <row r="1130" spans="1:6" x14ac:dyDescent="0.25">
      <c r="A1130" s="11" t="s">
        <v>2172</v>
      </c>
      <c r="B1130" s="12"/>
      <c r="C1130" s="13" t="s">
        <v>175</v>
      </c>
      <c r="D1130" s="14" t="s">
        <v>2060</v>
      </c>
      <c r="E1130" s="15">
        <v>2511</v>
      </c>
      <c r="F1130" s="15">
        <f t="shared" si="26"/>
        <v>2183.4782608695655</v>
      </c>
    </row>
    <row r="1131" spans="1:6" x14ac:dyDescent="0.25">
      <c r="A1131" s="11" t="s">
        <v>2173</v>
      </c>
      <c r="B1131" s="12"/>
      <c r="C1131" s="13" t="s">
        <v>175</v>
      </c>
      <c r="D1131" s="14" t="s">
        <v>2060</v>
      </c>
      <c r="E1131" s="15">
        <v>2916</v>
      </c>
      <c r="F1131" s="15">
        <f t="shared" si="26"/>
        <v>2535.6521739130435</v>
      </c>
    </row>
    <row r="1132" spans="1:6" x14ac:dyDescent="0.25">
      <c r="A1132" s="11" t="s">
        <v>2174</v>
      </c>
      <c r="B1132" s="12"/>
      <c r="C1132" s="13" t="s">
        <v>175</v>
      </c>
      <c r="D1132" s="14" t="s">
        <v>2060</v>
      </c>
      <c r="E1132" s="15">
        <v>3208</v>
      </c>
      <c r="F1132" s="15">
        <f t="shared" si="26"/>
        <v>2789.5652173913045</v>
      </c>
    </row>
    <row r="1133" spans="1:6" x14ac:dyDescent="0.25">
      <c r="A1133" s="11" t="s">
        <v>2175</v>
      </c>
      <c r="B1133" s="12"/>
      <c r="C1133" s="13" t="s">
        <v>175</v>
      </c>
      <c r="D1133" s="14" t="s">
        <v>2060</v>
      </c>
      <c r="E1133" s="15">
        <v>4232</v>
      </c>
      <c r="F1133" s="15">
        <f t="shared" si="26"/>
        <v>3680.0000000000005</v>
      </c>
    </row>
    <row r="1134" spans="1:6" x14ac:dyDescent="0.25">
      <c r="A1134" s="11" t="s">
        <v>2176</v>
      </c>
      <c r="B1134" s="12"/>
      <c r="C1134" s="13" t="s">
        <v>175</v>
      </c>
      <c r="D1134" s="14" t="s">
        <v>2060</v>
      </c>
      <c r="E1134" s="15">
        <v>5005</v>
      </c>
      <c r="F1134" s="15">
        <f t="shared" si="26"/>
        <v>4352.1739130434789</v>
      </c>
    </row>
    <row r="1135" spans="1:6" x14ac:dyDescent="0.25">
      <c r="A1135" s="11" t="s">
        <v>2177</v>
      </c>
      <c r="B1135" s="12"/>
      <c r="C1135" s="13" t="s">
        <v>175</v>
      </c>
      <c r="D1135" s="14" t="s">
        <v>2060</v>
      </c>
      <c r="E1135" s="15">
        <v>6139</v>
      </c>
      <c r="F1135" s="15">
        <f t="shared" si="26"/>
        <v>5338.2608695652179</v>
      </c>
    </row>
    <row r="1136" spans="1:6" x14ac:dyDescent="0.25">
      <c r="A1136" s="11" t="s">
        <v>2178</v>
      </c>
      <c r="B1136" s="12"/>
      <c r="C1136" s="13" t="s">
        <v>175</v>
      </c>
      <c r="D1136" s="14" t="s">
        <v>2060</v>
      </c>
      <c r="E1136" s="15">
        <v>6787</v>
      </c>
      <c r="F1136" s="15">
        <f t="shared" si="26"/>
        <v>5901.739130434783</v>
      </c>
    </row>
    <row r="1137" spans="1:6" x14ac:dyDescent="0.25">
      <c r="A1137" s="11" t="s">
        <v>2179</v>
      </c>
      <c r="B1137" s="12"/>
      <c r="C1137" s="13" t="s">
        <v>175</v>
      </c>
      <c r="D1137" s="14" t="s">
        <v>2060</v>
      </c>
      <c r="E1137" s="15">
        <v>8752</v>
      </c>
      <c r="F1137" s="15">
        <f t="shared" si="26"/>
        <v>7610.434782608696</v>
      </c>
    </row>
    <row r="1138" spans="1:6" x14ac:dyDescent="0.25">
      <c r="A1138" s="11" t="s">
        <v>2180</v>
      </c>
      <c r="B1138" s="12"/>
      <c r="C1138" s="13" t="s">
        <v>175</v>
      </c>
      <c r="D1138" s="14" t="s">
        <v>2060</v>
      </c>
      <c r="E1138" s="15">
        <v>12679</v>
      </c>
      <c r="F1138" s="15">
        <f t="shared" si="26"/>
        <v>11025.217391304348</v>
      </c>
    </row>
    <row r="1139" spans="1:6" x14ac:dyDescent="0.25">
      <c r="A1139" s="11" t="s">
        <v>2181</v>
      </c>
      <c r="B1139" s="12"/>
      <c r="C1139" s="13" t="s">
        <v>175</v>
      </c>
      <c r="D1139" s="14" t="s">
        <v>2060</v>
      </c>
      <c r="E1139" s="15">
        <v>18837</v>
      </c>
      <c r="F1139" s="15">
        <f t="shared" si="26"/>
        <v>16380.000000000002</v>
      </c>
    </row>
    <row r="1140" spans="1:6" x14ac:dyDescent="0.25">
      <c r="A1140" s="11" t="s">
        <v>2182</v>
      </c>
      <c r="B1140" s="12"/>
      <c r="C1140" s="13" t="s">
        <v>108</v>
      </c>
      <c r="D1140" s="14" t="s">
        <v>2060</v>
      </c>
      <c r="E1140" s="15">
        <v>157</v>
      </c>
      <c r="F1140" s="15">
        <f t="shared" si="26"/>
        <v>136.52173913043478</v>
      </c>
    </row>
    <row r="1141" spans="1:6" x14ac:dyDescent="0.25">
      <c r="A1141" s="11" t="s">
        <v>2154</v>
      </c>
      <c r="B1141" s="12"/>
      <c r="C1141" s="13" t="s">
        <v>108</v>
      </c>
      <c r="D1141" s="14" t="s">
        <v>2060</v>
      </c>
      <c r="E1141" s="15">
        <v>285</v>
      </c>
      <c r="F1141" s="15">
        <f t="shared" si="26"/>
        <v>247.82608695652175</v>
      </c>
    </row>
    <row r="1142" spans="1:6" x14ac:dyDescent="0.25">
      <c r="A1142" s="11" t="s">
        <v>2183</v>
      </c>
      <c r="B1142" s="12"/>
      <c r="C1142" s="13" t="s">
        <v>108</v>
      </c>
      <c r="D1142" s="14" t="s">
        <v>2060</v>
      </c>
      <c r="E1142" s="15">
        <v>1184</v>
      </c>
      <c r="F1142" s="15">
        <f t="shared" si="26"/>
        <v>1029.5652173913045</v>
      </c>
    </row>
    <row r="1143" spans="1:6" x14ac:dyDescent="0.25">
      <c r="A1143" s="11" t="s">
        <v>2167</v>
      </c>
      <c r="B1143" s="12"/>
      <c r="C1143" s="13" t="s">
        <v>108</v>
      </c>
      <c r="D1143" s="14" t="s">
        <v>2060</v>
      </c>
      <c r="E1143" s="15">
        <v>1597</v>
      </c>
      <c r="F1143" s="15">
        <f t="shared" si="26"/>
        <v>1388.6956521739132</v>
      </c>
    </row>
    <row r="1144" spans="1:6" x14ac:dyDescent="0.25">
      <c r="A1144" s="11" t="s">
        <v>2171</v>
      </c>
      <c r="B1144" s="12"/>
      <c r="C1144" s="13" t="s">
        <v>108</v>
      </c>
      <c r="D1144" s="14" t="s">
        <v>2060</v>
      </c>
      <c r="E1144" s="15">
        <v>3644</v>
      </c>
      <c r="F1144" s="15">
        <f t="shared" si="26"/>
        <v>3168.6956521739135</v>
      </c>
    </row>
    <row r="1145" spans="1:6" x14ac:dyDescent="0.25">
      <c r="A1145" s="11" t="s">
        <v>2184</v>
      </c>
      <c r="B1145" s="12"/>
      <c r="C1145" s="13" t="s">
        <v>2185</v>
      </c>
      <c r="D1145" s="14" t="s">
        <v>2060</v>
      </c>
      <c r="E1145" s="15">
        <v>276</v>
      </c>
      <c r="F1145" s="15">
        <f t="shared" si="26"/>
        <v>240.00000000000003</v>
      </c>
    </row>
    <row r="1146" spans="1:6" x14ac:dyDescent="0.25">
      <c r="A1146" s="11" t="s">
        <v>2186</v>
      </c>
      <c r="B1146" s="12"/>
      <c r="C1146" s="13" t="s">
        <v>2185</v>
      </c>
      <c r="D1146" s="14" t="s">
        <v>2060</v>
      </c>
      <c r="E1146" s="15">
        <v>294</v>
      </c>
      <c r="F1146" s="15">
        <f t="shared" si="26"/>
        <v>255.6521739130435</v>
      </c>
    </row>
    <row r="1147" spans="1:6" x14ac:dyDescent="0.25">
      <c r="A1147" s="11" t="s">
        <v>2187</v>
      </c>
      <c r="B1147" s="12"/>
      <c r="C1147" s="13" t="s">
        <v>2185</v>
      </c>
      <c r="D1147" s="14" t="s">
        <v>2060</v>
      </c>
      <c r="E1147" s="15">
        <v>310</v>
      </c>
      <c r="F1147" s="15">
        <f t="shared" si="26"/>
        <v>269.56521739130437</v>
      </c>
    </row>
    <row r="1148" spans="1:6" x14ac:dyDescent="0.25">
      <c r="A1148" s="11" t="s">
        <v>2188</v>
      </c>
      <c r="B1148" s="12"/>
      <c r="C1148" s="13" t="s">
        <v>2185</v>
      </c>
      <c r="D1148" s="14" t="s">
        <v>2060</v>
      </c>
      <c r="E1148" s="15">
        <v>325</v>
      </c>
      <c r="F1148" s="15">
        <f t="shared" si="26"/>
        <v>282.60869565217394</v>
      </c>
    </row>
    <row r="1149" spans="1:6" x14ac:dyDescent="0.25">
      <c r="A1149" s="11" t="s">
        <v>2189</v>
      </c>
      <c r="B1149" s="12"/>
      <c r="C1149" s="13" t="s">
        <v>2185</v>
      </c>
      <c r="D1149" s="14" t="s">
        <v>2060</v>
      </c>
      <c r="E1149" s="15">
        <v>341</v>
      </c>
      <c r="F1149" s="15">
        <f t="shared" si="26"/>
        <v>296.52173913043481</v>
      </c>
    </row>
    <row r="1150" spans="1:6" x14ac:dyDescent="0.25">
      <c r="A1150" s="11" t="s">
        <v>2190</v>
      </c>
      <c r="B1150" s="12"/>
      <c r="C1150" s="13" t="s">
        <v>2185</v>
      </c>
      <c r="D1150" s="14" t="s">
        <v>2060</v>
      </c>
      <c r="E1150" s="15">
        <v>374</v>
      </c>
      <c r="F1150" s="15">
        <f t="shared" si="26"/>
        <v>325.21739130434787</v>
      </c>
    </row>
    <row r="1151" spans="1:6" x14ac:dyDescent="0.25">
      <c r="A1151" s="11" t="s">
        <v>2191</v>
      </c>
      <c r="B1151" s="12"/>
      <c r="C1151" s="13" t="s">
        <v>2185</v>
      </c>
      <c r="D1151" s="14" t="s">
        <v>2060</v>
      </c>
      <c r="E1151" s="15">
        <v>398</v>
      </c>
      <c r="F1151" s="15">
        <f t="shared" si="26"/>
        <v>346.08695652173918</v>
      </c>
    </row>
    <row r="1152" spans="1:6" x14ac:dyDescent="0.25">
      <c r="A1152" s="11" t="s">
        <v>2192</v>
      </c>
      <c r="B1152" s="12"/>
      <c r="C1152" s="13" t="s">
        <v>2185</v>
      </c>
      <c r="D1152" s="14" t="s">
        <v>2060</v>
      </c>
      <c r="E1152" s="15">
        <v>472</v>
      </c>
      <c r="F1152" s="15">
        <f t="shared" si="26"/>
        <v>410.43478260869568</v>
      </c>
    </row>
    <row r="1153" spans="1:6" x14ac:dyDescent="0.25">
      <c r="A1153" s="11" t="s">
        <v>2150</v>
      </c>
      <c r="B1153" s="12"/>
      <c r="C1153" s="13" t="s">
        <v>2193</v>
      </c>
      <c r="D1153" s="14" t="s">
        <v>2060</v>
      </c>
      <c r="E1153" s="15">
        <v>650</v>
      </c>
      <c r="F1153" s="15">
        <f t="shared" si="26"/>
        <v>565.21739130434787</v>
      </c>
    </row>
    <row r="1154" spans="1:6" x14ac:dyDescent="0.25">
      <c r="A1154" s="11" t="s">
        <v>2153</v>
      </c>
      <c r="B1154" s="12"/>
      <c r="C1154" s="13" t="s">
        <v>2193</v>
      </c>
      <c r="D1154" s="14" t="s">
        <v>2060</v>
      </c>
      <c r="E1154" s="15">
        <v>1125</v>
      </c>
      <c r="F1154" s="15">
        <f t="shared" si="26"/>
        <v>978.26086956521749</v>
      </c>
    </row>
    <row r="1155" spans="1:6" x14ac:dyDescent="0.25">
      <c r="A1155" s="11" t="s">
        <v>2154</v>
      </c>
      <c r="B1155" s="12"/>
      <c r="C1155" s="13" t="s">
        <v>2193</v>
      </c>
      <c r="D1155" s="14" t="s">
        <v>2060</v>
      </c>
      <c r="E1155" s="15">
        <v>1329</v>
      </c>
      <c r="F1155" s="15">
        <f t="shared" si="26"/>
        <v>1155.6521739130435</v>
      </c>
    </row>
    <row r="1156" spans="1:6" x14ac:dyDescent="0.25">
      <c r="A1156" s="11" t="s">
        <v>2194</v>
      </c>
      <c r="B1156" s="12"/>
      <c r="C1156" s="13" t="s">
        <v>2193</v>
      </c>
      <c r="D1156" s="14" t="s">
        <v>2060</v>
      </c>
      <c r="E1156" s="15">
        <v>1362</v>
      </c>
      <c r="F1156" s="15">
        <f t="shared" si="26"/>
        <v>1184.3478260869565</v>
      </c>
    </row>
    <row r="1157" spans="1:6" x14ac:dyDescent="0.25">
      <c r="A1157" s="11" t="s">
        <v>2195</v>
      </c>
      <c r="B1157" s="12"/>
      <c r="C1157" s="13" t="s">
        <v>2193</v>
      </c>
      <c r="D1157" s="14" t="s">
        <v>2060</v>
      </c>
      <c r="E1157" s="15">
        <v>1662</v>
      </c>
      <c r="F1157" s="15">
        <f t="shared" si="26"/>
        <v>1445.217391304348</v>
      </c>
    </row>
    <row r="1158" spans="1:6" x14ac:dyDescent="0.25">
      <c r="A1158" s="11" t="s">
        <v>2196</v>
      </c>
      <c r="B1158" s="12"/>
      <c r="C1158" s="13" t="s">
        <v>2193</v>
      </c>
      <c r="D1158" s="14" t="s">
        <v>2060</v>
      </c>
      <c r="E1158" s="15">
        <v>1394</v>
      </c>
      <c r="F1158" s="15">
        <f t="shared" si="26"/>
        <v>1212.1739130434783</v>
      </c>
    </row>
    <row r="1159" spans="1:6" x14ac:dyDescent="0.25">
      <c r="A1159" s="11" t="s">
        <v>2159</v>
      </c>
      <c r="B1159" s="12"/>
      <c r="C1159" s="13" t="s">
        <v>2193</v>
      </c>
      <c r="D1159" s="14" t="s">
        <v>2060</v>
      </c>
      <c r="E1159" s="15">
        <v>2673</v>
      </c>
      <c r="F1159" s="15">
        <f t="shared" si="26"/>
        <v>2324.3478260869565</v>
      </c>
    </row>
    <row r="1160" spans="1:6" x14ac:dyDescent="0.25">
      <c r="A1160" s="11" t="s">
        <v>2197</v>
      </c>
      <c r="B1160" s="12"/>
      <c r="C1160" s="13" t="s">
        <v>2193</v>
      </c>
      <c r="D1160" s="14" t="s">
        <v>2060</v>
      </c>
      <c r="E1160" s="15">
        <v>4066</v>
      </c>
      <c r="F1160" s="15">
        <f t="shared" si="26"/>
        <v>3535.652173913044</v>
      </c>
    </row>
    <row r="1161" spans="1:6" x14ac:dyDescent="0.25">
      <c r="A1161" s="11" t="s">
        <v>2198</v>
      </c>
      <c r="B1161" s="12"/>
      <c r="C1161" s="13" t="s">
        <v>2193</v>
      </c>
      <c r="D1161" s="14" t="s">
        <v>2060</v>
      </c>
      <c r="E1161" s="15">
        <v>6186</v>
      </c>
      <c r="F1161" s="15">
        <f t="shared" si="26"/>
        <v>5379.130434782609</v>
      </c>
    </row>
    <row r="1162" spans="1:6" x14ac:dyDescent="0.25">
      <c r="A1162" s="11" t="s">
        <v>2199</v>
      </c>
      <c r="B1162" s="12"/>
      <c r="C1162" s="13" t="s">
        <v>2200</v>
      </c>
      <c r="D1162" s="14" t="s">
        <v>2060</v>
      </c>
      <c r="E1162" s="15">
        <v>2284</v>
      </c>
      <c r="F1162" s="15">
        <f t="shared" si="26"/>
        <v>1986.0869565217392</v>
      </c>
    </row>
    <row r="1163" spans="1:6" x14ac:dyDescent="0.25">
      <c r="A1163" s="11" t="s">
        <v>2173</v>
      </c>
      <c r="B1163" s="12"/>
      <c r="C1163" s="13" t="s">
        <v>2200</v>
      </c>
      <c r="D1163" s="14" t="s">
        <v>2060</v>
      </c>
      <c r="E1163" s="15">
        <v>9328</v>
      </c>
      <c r="F1163" s="15">
        <f t="shared" si="26"/>
        <v>8111.3043478260879</v>
      </c>
    </row>
    <row r="1164" spans="1:6" x14ac:dyDescent="0.25">
      <c r="A1164" s="7" t="s">
        <v>2097</v>
      </c>
      <c r="B1164" s="8"/>
      <c r="C1164" s="8"/>
      <c r="D1164" s="9" t="s">
        <v>2201</v>
      </c>
      <c r="E1164" s="6" t="s">
        <v>13</v>
      </c>
      <c r="F1164" s="6" t="s">
        <v>12</v>
      </c>
    </row>
    <row r="1165" spans="1:6" x14ac:dyDescent="0.25">
      <c r="A1165" s="11" t="s">
        <v>2202</v>
      </c>
      <c r="B1165" s="12"/>
      <c r="C1165" s="13" t="s">
        <v>175</v>
      </c>
      <c r="D1165" s="14" t="s">
        <v>2060</v>
      </c>
      <c r="E1165" s="15">
        <v>27</v>
      </c>
      <c r="F1165" s="15">
        <f>E1165/1.15</f>
        <v>23.478260869565219</v>
      </c>
    </row>
    <row r="1166" spans="1:6" x14ac:dyDescent="0.25">
      <c r="A1166" s="11" t="s">
        <v>2203</v>
      </c>
      <c r="B1166" s="12"/>
      <c r="C1166" s="13" t="s">
        <v>175</v>
      </c>
      <c r="D1166" s="14" t="s">
        <v>2060</v>
      </c>
      <c r="E1166" s="15">
        <v>33</v>
      </c>
      <c r="F1166" s="15">
        <f t="shared" ref="F1166:F1188" si="27">E1166/1.15</f>
        <v>28.695652173913047</v>
      </c>
    </row>
    <row r="1167" spans="1:6" x14ac:dyDescent="0.25">
      <c r="A1167" s="11" t="s">
        <v>2204</v>
      </c>
      <c r="B1167" s="12"/>
      <c r="C1167" s="13" t="s">
        <v>175</v>
      </c>
      <c r="D1167" s="14" t="s">
        <v>2060</v>
      </c>
      <c r="E1167" s="15">
        <v>38</v>
      </c>
      <c r="F1167" s="15">
        <f t="shared" si="27"/>
        <v>33.04347826086957</v>
      </c>
    </row>
    <row r="1168" spans="1:6" x14ac:dyDescent="0.25">
      <c r="A1168" s="11" t="s">
        <v>2205</v>
      </c>
      <c r="B1168" s="12"/>
      <c r="C1168" s="13" t="s">
        <v>175</v>
      </c>
      <c r="D1168" s="14" t="s">
        <v>2060</v>
      </c>
      <c r="E1168" s="15">
        <v>40</v>
      </c>
      <c r="F1168" s="15">
        <f t="shared" si="27"/>
        <v>34.782608695652179</v>
      </c>
    </row>
    <row r="1169" spans="1:6" x14ac:dyDescent="0.25">
      <c r="A1169" s="11" t="s">
        <v>2206</v>
      </c>
      <c r="B1169" s="12"/>
      <c r="C1169" s="13" t="s">
        <v>175</v>
      </c>
      <c r="D1169" s="14" t="s">
        <v>2060</v>
      </c>
      <c r="E1169" s="15">
        <v>63</v>
      </c>
      <c r="F1169" s="15">
        <f t="shared" si="27"/>
        <v>54.782608695652179</v>
      </c>
    </row>
    <row r="1170" spans="1:6" x14ac:dyDescent="0.25">
      <c r="A1170" s="11" t="s">
        <v>2207</v>
      </c>
      <c r="B1170" s="12"/>
      <c r="C1170" s="13" t="s">
        <v>175</v>
      </c>
      <c r="D1170" s="14" t="s">
        <v>2060</v>
      </c>
      <c r="E1170" s="15">
        <v>81</v>
      </c>
      <c r="F1170" s="15">
        <f t="shared" si="27"/>
        <v>70.434782608695656</v>
      </c>
    </row>
    <row r="1171" spans="1:6" x14ac:dyDescent="0.25">
      <c r="A1171" s="11" t="s">
        <v>2208</v>
      </c>
      <c r="B1171" s="12"/>
      <c r="C1171" s="13" t="s">
        <v>175</v>
      </c>
      <c r="D1171" s="14" t="s">
        <v>2060</v>
      </c>
      <c r="E1171" s="15">
        <v>81</v>
      </c>
      <c r="F1171" s="15">
        <f t="shared" si="27"/>
        <v>70.434782608695656</v>
      </c>
    </row>
    <row r="1172" spans="1:6" x14ac:dyDescent="0.25">
      <c r="A1172" s="11" t="s">
        <v>2209</v>
      </c>
      <c r="B1172" s="12"/>
      <c r="C1172" s="13" t="s">
        <v>175</v>
      </c>
      <c r="D1172" s="14" t="s">
        <v>2060</v>
      </c>
      <c r="E1172" s="15">
        <v>92</v>
      </c>
      <c r="F1172" s="15">
        <f t="shared" si="27"/>
        <v>80</v>
      </c>
    </row>
    <row r="1173" spans="1:6" x14ac:dyDescent="0.25">
      <c r="A1173" s="11" t="s">
        <v>2210</v>
      </c>
      <c r="B1173" s="12"/>
      <c r="C1173" s="13" t="s">
        <v>175</v>
      </c>
      <c r="D1173" s="14" t="s">
        <v>2060</v>
      </c>
      <c r="E1173" s="15">
        <v>332</v>
      </c>
      <c r="F1173" s="15">
        <f t="shared" si="27"/>
        <v>288.69565217391306</v>
      </c>
    </row>
    <row r="1174" spans="1:6" x14ac:dyDescent="0.25">
      <c r="A1174" s="11" t="s">
        <v>2211</v>
      </c>
      <c r="B1174" s="12"/>
      <c r="C1174" s="13" t="s">
        <v>175</v>
      </c>
      <c r="D1174" s="14" t="s">
        <v>2060</v>
      </c>
      <c r="E1174" s="15">
        <v>513</v>
      </c>
      <c r="F1174" s="15">
        <f t="shared" si="27"/>
        <v>446.08695652173918</v>
      </c>
    </row>
    <row r="1175" spans="1:6" x14ac:dyDescent="0.25">
      <c r="A1175" s="11" t="s">
        <v>2212</v>
      </c>
      <c r="B1175" s="12"/>
      <c r="C1175" s="13" t="s">
        <v>175</v>
      </c>
      <c r="D1175" s="14" t="s">
        <v>2060</v>
      </c>
      <c r="E1175" s="15">
        <v>221</v>
      </c>
      <c r="F1175" s="15">
        <f t="shared" si="27"/>
        <v>192.17391304347828</v>
      </c>
    </row>
    <row r="1176" spans="1:6" x14ac:dyDescent="0.25">
      <c r="A1176" s="11" t="s">
        <v>2213</v>
      </c>
      <c r="B1176" s="12"/>
      <c r="C1176" s="13" t="s">
        <v>175</v>
      </c>
      <c r="D1176" s="14" t="s">
        <v>2060</v>
      </c>
      <c r="E1176" s="15">
        <v>195</v>
      </c>
      <c r="F1176" s="15">
        <f t="shared" si="27"/>
        <v>169.56521739130437</v>
      </c>
    </row>
    <row r="1177" spans="1:6" x14ac:dyDescent="0.25">
      <c r="A1177" s="11" t="s">
        <v>2214</v>
      </c>
      <c r="B1177" s="12"/>
      <c r="C1177" s="13" t="s">
        <v>175</v>
      </c>
      <c r="D1177" s="14" t="s">
        <v>2060</v>
      </c>
      <c r="E1177" s="15">
        <v>221</v>
      </c>
      <c r="F1177" s="15">
        <f t="shared" si="27"/>
        <v>192.17391304347828</v>
      </c>
    </row>
    <row r="1178" spans="1:6" x14ac:dyDescent="0.25">
      <c r="A1178" s="11" t="s">
        <v>2215</v>
      </c>
      <c r="B1178" s="12"/>
      <c r="C1178" s="13" t="s">
        <v>175</v>
      </c>
      <c r="D1178" s="14" t="s">
        <v>2060</v>
      </c>
      <c r="E1178" s="15">
        <v>267</v>
      </c>
      <c r="F1178" s="15">
        <f t="shared" si="27"/>
        <v>232.17391304347828</v>
      </c>
    </row>
    <row r="1179" spans="1:6" x14ac:dyDescent="0.25">
      <c r="A1179" s="11" t="s">
        <v>2216</v>
      </c>
      <c r="B1179" s="12"/>
      <c r="C1179" s="13" t="s">
        <v>175</v>
      </c>
      <c r="D1179" s="14" t="s">
        <v>2060</v>
      </c>
      <c r="E1179" s="15">
        <v>312</v>
      </c>
      <c r="F1179" s="15">
        <f t="shared" si="27"/>
        <v>271.304347826087</v>
      </c>
    </row>
    <row r="1180" spans="1:6" x14ac:dyDescent="0.25">
      <c r="A1180" s="11" t="s">
        <v>2217</v>
      </c>
      <c r="B1180" s="12"/>
      <c r="C1180" s="13" t="s">
        <v>175</v>
      </c>
      <c r="D1180" s="14" t="s">
        <v>2060</v>
      </c>
      <c r="E1180" s="15">
        <v>1058</v>
      </c>
      <c r="F1180" s="15">
        <f t="shared" si="27"/>
        <v>920.00000000000011</v>
      </c>
    </row>
    <row r="1181" spans="1:6" x14ac:dyDescent="0.25">
      <c r="A1181" s="11" t="s">
        <v>2218</v>
      </c>
      <c r="B1181" s="12"/>
      <c r="C1181" s="13" t="s">
        <v>175</v>
      </c>
      <c r="D1181" s="14" t="s">
        <v>2060</v>
      </c>
      <c r="E1181" s="15">
        <v>918</v>
      </c>
      <c r="F1181" s="15">
        <f t="shared" si="27"/>
        <v>798.26086956521749</v>
      </c>
    </row>
    <row r="1182" spans="1:6" x14ac:dyDescent="0.25">
      <c r="A1182" s="11" t="s">
        <v>2219</v>
      </c>
      <c r="B1182" s="12"/>
      <c r="C1182" s="13" t="s">
        <v>175</v>
      </c>
      <c r="D1182" s="14" t="s">
        <v>2060</v>
      </c>
      <c r="E1182" s="15">
        <v>396</v>
      </c>
      <c r="F1182" s="15">
        <f t="shared" si="27"/>
        <v>344.34782608695656</v>
      </c>
    </row>
    <row r="1183" spans="1:6" x14ac:dyDescent="0.25">
      <c r="A1183" s="11" t="s">
        <v>2220</v>
      </c>
      <c r="B1183" s="12"/>
      <c r="C1183" s="13" t="s">
        <v>175</v>
      </c>
      <c r="D1183" s="14" t="s">
        <v>2060</v>
      </c>
      <c r="E1183" s="15">
        <v>453</v>
      </c>
      <c r="F1183" s="15">
        <f t="shared" si="27"/>
        <v>393.91304347826087</v>
      </c>
    </row>
    <row r="1184" spans="1:6" x14ac:dyDescent="0.25">
      <c r="A1184" s="11" t="s">
        <v>2221</v>
      </c>
      <c r="B1184" s="12"/>
      <c r="C1184" s="13" t="s">
        <v>175</v>
      </c>
      <c r="D1184" s="14" t="s">
        <v>2060</v>
      </c>
      <c r="E1184" s="15">
        <v>4382</v>
      </c>
      <c r="F1184" s="15">
        <f t="shared" si="27"/>
        <v>3810.434782608696</v>
      </c>
    </row>
    <row r="1185" spans="1:6" x14ac:dyDescent="0.25">
      <c r="A1185" s="11" t="s">
        <v>2222</v>
      </c>
      <c r="B1185" s="12"/>
      <c r="C1185" s="13" t="s">
        <v>175</v>
      </c>
      <c r="D1185" s="14" t="s">
        <v>2060</v>
      </c>
      <c r="E1185" s="15">
        <v>6708</v>
      </c>
      <c r="F1185" s="15">
        <f t="shared" si="27"/>
        <v>5833.04347826087</v>
      </c>
    </row>
    <row r="1186" spans="1:6" x14ac:dyDescent="0.25">
      <c r="A1186" s="11" t="s">
        <v>2223</v>
      </c>
      <c r="B1186" s="12"/>
      <c r="C1186" s="13" t="s">
        <v>175</v>
      </c>
      <c r="D1186" s="14" t="s">
        <v>2060</v>
      </c>
      <c r="E1186" s="15">
        <v>7252</v>
      </c>
      <c r="F1186" s="15">
        <f t="shared" si="27"/>
        <v>6306.0869565217399</v>
      </c>
    </row>
    <row r="1187" spans="1:6" x14ac:dyDescent="0.25">
      <c r="A1187" s="11" t="s">
        <v>2220</v>
      </c>
      <c r="B1187" s="12"/>
      <c r="C1187" s="13" t="s">
        <v>108</v>
      </c>
      <c r="D1187" s="14" t="s">
        <v>2060</v>
      </c>
      <c r="E1187" s="15">
        <v>1142</v>
      </c>
      <c r="F1187" s="15">
        <f t="shared" si="27"/>
        <v>993.04347826086962</v>
      </c>
    </row>
    <row r="1188" spans="1:6" x14ac:dyDescent="0.25">
      <c r="A1188" s="11" t="s">
        <v>2208</v>
      </c>
      <c r="B1188" s="12"/>
      <c r="C1188" s="13" t="s">
        <v>2193</v>
      </c>
      <c r="D1188" s="14" t="s">
        <v>2060</v>
      </c>
      <c r="E1188" s="15">
        <v>402</v>
      </c>
      <c r="F1188" s="15">
        <f t="shared" si="27"/>
        <v>349.56521739130437</v>
      </c>
    </row>
    <row r="1189" spans="1:6" x14ac:dyDescent="0.25">
      <c r="A1189" s="7" t="s">
        <v>2097</v>
      </c>
      <c r="B1189" s="8"/>
      <c r="C1189" s="8"/>
      <c r="D1189" s="9" t="s">
        <v>2224</v>
      </c>
      <c r="E1189" s="6" t="s">
        <v>13</v>
      </c>
      <c r="F1189" s="6" t="s">
        <v>12</v>
      </c>
    </row>
    <row r="1190" spans="1:6" x14ac:dyDescent="0.25">
      <c r="A1190" s="11" t="s">
        <v>2225</v>
      </c>
      <c r="B1190" s="12"/>
      <c r="C1190" s="13" t="s">
        <v>2226</v>
      </c>
      <c r="D1190" s="14" t="s">
        <v>2060</v>
      </c>
      <c r="E1190" s="15">
        <v>5</v>
      </c>
      <c r="F1190" s="15">
        <f>E1190/1.15</f>
        <v>4.3478260869565224</v>
      </c>
    </row>
    <row r="1191" spans="1:6" x14ac:dyDescent="0.25">
      <c r="A1191" s="11" t="s">
        <v>2227</v>
      </c>
      <c r="B1191" s="12"/>
      <c r="C1191" s="13" t="s">
        <v>2226</v>
      </c>
      <c r="D1191" s="14" t="s">
        <v>2060</v>
      </c>
      <c r="E1191" s="15">
        <v>8</v>
      </c>
      <c r="F1191" s="15">
        <f>E1191/1.15</f>
        <v>6.9565217391304355</v>
      </c>
    </row>
    <row r="1192" spans="1:6" x14ac:dyDescent="0.25">
      <c r="A1192" s="11" t="s">
        <v>2228</v>
      </c>
      <c r="B1192" s="12"/>
      <c r="C1192" s="13" t="s">
        <v>2226</v>
      </c>
      <c r="D1192" s="14" t="s">
        <v>2060</v>
      </c>
      <c r="E1192" s="15">
        <v>10</v>
      </c>
      <c r="F1192" s="15">
        <f>E1192/1.15</f>
        <v>8.6956521739130448</v>
      </c>
    </row>
    <row r="1193" spans="1:6" x14ac:dyDescent="0.25">
      <c r="A1193" s="11" t="s">
        <v>2229</v>
      </c>
      <c r="B1193" s="12"/>
      <c r="C1193" s="13" t="s">
        <v>2226</v>
      </c>
      <c r="D1193" s="14" t="s">
        <v>2060</v>
      </c>
      <c r="E1193" s="15">
        <v>24</v>
      </c>
      <c r="F1193" s="15">
        <f>E1193/1.15</f>
        <v>20.869565217391305</v>
      </c>
    </row>
    <row r="1194" spans="1:6" x14ac:dyDescent="0.25">
      <c r="A1194" s="7" t="s">
        <v>2097</v>
      </c>
      <c r="B1194" s="8"/>
      <c r="C1194" s="8"/>
      <c r="D1194" s="9" t="s">
        <v>2230</v>
      </c>
      <c r="E1194" s="6" t="s">
        <v>13</v>
      </c>
      <c r="F1194" s="6" t="s">
        <v>12</v>
      </c>
    </row>
    <row r="1195" spans="1:6" x14ac:dyDescent="0.25">
      <c r="A1195" s="11" t="s">
        <v>2231</v>
      </c>
      <c r="B1195" s="12"/>
      <c r="C1195" s="13" t="s">
        <v>175</v>
      </c>
      <c r="D1195" s="14" t="s">
        <v>2060</v>
      </c>
      <c r="E1195" s="15">
        <v>8050</v>
      </c>
      <c r="F1195" s="15">
        <f>E1195/1.15</f>
        <v>7000.0000000000009</v>
      </c>
    </row>
    <row r="1196" spans="1:6" x14ac:dyDescent="0.25">
      <c r="A1196" s="11" t="s">
        <v>2232</v>
      </c>
      <c r="B1196" s="12"/>
      <c r="C1196" s="13" t="s">
        <v>175</v>
      </c>
      <c r="D1196" s="14" t="s">
        <v>2060</v>
      </c>
      <c r="E1196" s="15">
        <v>8380</v>
      </c>
      <c r="F1196" s="15">
        <f t="shared" ref="F1196:F1214" si="28">E1196/1.15</f>
        <v>7286.9565217391309</v>
      </c>
    </row>
    <row r="1197" spans="1:6" x14ac:dyDescent="0.25">
      <c r="A1197" s="11" t="s">
        <v>2233</v>
      </c>
      <c r="B1197" s="12"/>
      <c r="C1197" s="13" t="s">
        <v>175</v>
      </c>
      <c r="D1197" s="14" t="s">
        <v>2060</v>
      </c>
      <c r="E1197" s="15">
        <v>15880</v>
      </c>
      <c r="F1197" s="15">
        <f t="shared" si="28"/>
        <v>13808.695652173914</v>
      </c>
    </row>
    <row r="1198" spans="1:6" x14ac:dyDescent="0.25">
      <c r="A1198" s="11" t="s">
        <v>2234</v>
      </c>
      <c r="B1198" s="12"/>
      <c r="C1198" s="13" t="s">
        <v>175</v>
      </c>
      <c r="D1198" s="14" t="s">
        <v>2060</v>
      </c>
      <c r="E1198" s="15">
        <v>130</v>
      </c>
      <c r="F1198" s="15">
        <f t="shared" si="28"/>
        <v>113.04347826086958</v>
      </c>
    </row>
    <row r="1199" spans="1:6" x14ac:dyDescent="0.25">
      <c r="A1199" s="11" t="s">
        <v>2235</v>
      </c>
      <c r="B1199" s="12"/>
      <c r="C1199" s="13" t="s">
        <v>175</v>
      </c>
      <c r="D1199" s="14" t="s">
        <v>2060</v>
      </c>
      <c r="E1199" s="15">
        <v>1215</v>
      </c>
      <c r="F1199" s="15">
        <f t="shared" si="28"/>
        <v>1056.5217391304348</v>
      </c>
    </row>
    <row r="1200" spans="1:6" x14ac:dyDescent="0.25">
      <c r="A1200" s="11" t="s">
        <v>2236</v>
      </c>
      <c r="B1200" s="12"/>
      <c r="C1200" s="13" t="s">
        <v>175</v>
      </c>
      <c r="D1200" s="14" t="s">
        <v>2060</v>
      </c>
      <c r="E1200" s="15">
        <v>325</v>
      </c>
      <c r="F1200" s="15">
        <f t="shared" si="28"/>
        <v>282.60869565217394</v>
      </c>
    </row>
    <row r="1201" spans="1:6" x14ac:dyDescent="0.25">
      <c r="A1201" s="11" t="s">
        <v>2237</v>
      </c>
      <c r="B1201" s="12"/>
      <c r="C1201" s="13" t="s">
        <v>175</v>
      </c>
      <c r="D1201" s="14" t="s">
        <v>2060</v>
      </c>
      <c r="E1201" s="15">
        <v>330</v>
      </c>
      <c r="F1201" s="15">
        <f t="shared" si="28"/>
        <v>286.95652173913044</v>
      </c>
    </row>
    <row r="1202" spans="1:6" x14ac:dyDescent="0.25">
      <c r="A1202" s="11" t="s">
        <v>2238</v>
      </c>
      <c r="B1202" s="12"/>
      <c r="C1202" s="13" t="s">
        <v>175</v>
      </c>
      <c r="D1202" s="14" t="s">
        <v>2060</v>
      </c>
      <c r="E1202" s="15">
        <v>480</v>
      </c>
      <c r="F1202" s="15">
        <f t="shared" si="28"/>
        <v>417.39130434782612</v>
      </c>
    </row>
    <row r="1203" spans="1:6" x14ac:dyDescent="0.25">
      <c r="A1203" s="11" t="s">
        <v>2239</v>
      </c>
      <c r="B1203" s="12"/>
      <c r="C1203" s="13" t="s">
        <v>175</v>
      </c>
      <c r="D1203" s="14" t="s">
        <v>2060</v>
      </c>
      <c r="E1203" s="15">
        <v>685</v>
      </c>
      <c r="F1203" s="15">
        <f t="shared" si="28"/>
        <v>595.6521739130435</v>
      </c>
    </row>
    <row r="1204" spans="1:6" x14ac:dyDescent="0.25">
      <c r="A1204" s="11" t="s">
        <v>2240</v>
      </c>
      <c r="B1204" s="12"/>
      <c r="C1204" s="13" t="s">
        <v>175</v>
      </c>
      <c r="D1204" s="14" t="s">
        <v>2060</v>
      </c>
      <c r="E1204" s="15">
        <v>970</v>
      </c>
      <c r="F1204" s="15">
        <f t="shared" si="28"/>
        <v>843.47826086956525</v>
      </c>
    </row>
    <row r="1205" spans="1:6" x14ac:dyDescent="0.25">
      <c r="A1205" s="11" t="s">
        <v>2241</v>
      </c>
      <c r="B1205" s="12"/>
      <c r="C1205" s="13" t="s">
        <v>175</v>
      </c>
      <c r="D1205" s="14" t="s">
        <v>2060</v>
      </c>
      <c r="E1205" s="15">
        <v>2880</v>
      </c>
      <c r="F1205" s="15">
        <f t="shared" si="28"/>
        <v>2504.3478260869565</v>
      </c>
    </row>
    <row r="1206" spans="1:6" x14ac:dyDescent="0.25">
      <c r="A1206" s="11" t="s">
        <v>2242</v>
      </c>
      <c r="B1206" s="12"/>
      <c r="C1206" s="13" t="s">
        <v>175</v>
      </c>
      <c r="D1206" s="14" t="s">
        <v>2060</v>
      </c>
      <c r="E1206" s="15">
        <v>8470</v>
      </c>
      <c r="F1206" s="15">
        <f t="shared" si="28"/>
        <v>7365.217391304348</v>
      </c>
    </row>
    <row r="1207" spans="1:6" x14ac:dyDescent="0.25">
      <c r="A1207" s="11" t="s">
        <v>2243</v>
      </c>
      <c r="B1207" s="12"/>
      <c r="C1207" s="13" t="s">
        <v>175</v>
      </c>
      <c r="D1207" s="14" t="s">
        <v>2060</v>
      </c>
      <c r="E1207" s="15">
        <v>15370</v>
      </c>
      <c r="F1207" s="15">
        <f t="shared" si="28"/>
        <v>13365.217391304348</v>
      </c>
    </row>
    <row r="1208" spans="1:6" x14ac:dyDescent="0.25">
      <c r="A1208" s="11" t="s">
        <v>2244</v>
      </c>
      <c r="B1208" s="12"/>
      <c r="C1208" s="13" t="s">
        <v>108</v>
      </c>
      <c r="D1208" s="14" t="s">
        <v>2060</v>
      </c>
      <c r="E1208" s="15">
        <v>320</v>
      </c>
      <c r="F1208" s="15">
        <f t="shared" si="28"/>
        <v>278.26086956521743</v>
      </c>
    </row>
    <row r="1209" spans="1:6" x14ac:dyDescent="0.25">
      <c r="A1209" s="11" t="s">
        <v>2245</v>
      </c>
      <c r="B1209" s="12"/>
      <c r="C1209" s="13" t="s">
        <v>108</v>
      </c>
      <c r="D1209" s="14" t="s">
        <v>2060</v>
      </c>
      <c r="E1209" s="15">
        <v>395</v>
      </c>
      <c r="F1209" s="15">
        <f t="shared" si="28"/>
        <v>343.47826086956525</v>
      </c>
    </row>
    <row r="1210" spans="1:6" x14ac:dyDescent="0.25">
      <c r="A1210" s="11" t="s">
        <v>2239</v>
      </c>
      <c r="B1210" s="12"/>
      <c r="C1210" s="13" t="s">
        <v>108</v>
      </c>
      <c r="D1210" s="14" t="s">
        <v>2060</v>
      </c>
      <c r="E1210" s="15">
        <v>2840</v>
      </c>
      <c r="F1210" s="15">
        <f t="shared" si="28"/>
        <v>2469.5652173913045</v>
      </c>
    </row>
    <row r="1211" spans="1:6" x14ac:dyDescent="0.25">
      <c r="A1211" s="11" t="s">
        <v>2246</v>
      </c>
      <c r="B1211" s="12"/>
      <c r="C1211" s="13" t="s">
        <v>2247</v>
      </c>
      <c r="D1211" s="14" t="s">
        <v>2060</v>
      </c>
      <c r="E1211" s="15">
        <v>32</v>
      </c>
      <c r="F1211" s="15">
        <f t="shared" si="28"/>
        <v>27.826086956521742</v>
      </c>
    </row>
    <row r="1212" spans="1:6" x14ac:dyDescent="0.25">
      <c r="A1212" s="11" t="s">
        <v>2248</v>
      </c>
      <c r="B1212" s="12"/>
      <c r="C1212" s="13" t="s">
        <v>2247</v>
      </c>
      <c r="D1212" s="14" t="s">
        <v>2060</v>
      </c>
      <c r="E1212" s="15">
        <v>43</v>
      </c>
      <c r="F1212" s="15">
        <f t="shared" si="28"/>
        <v>37.391304347826093</v>
      </c>
    </row>
    <row r="1213" spans="1:6" x14ac:dyDescent="0.25">
      <c r="A1213" s="11" t="s">
        <v>2249</v>
      </c>
      <c r="B1213" s="12"/>
      <c r="C1213" s="13" t="s">
        <v>2247</v>
      </c>
      <c r="D1213" s="14" t="s">
        <v>2060</v>
      </c>
      <c r="E1213" s="15">
        <v>53</v>
      </c>
      <c r="F1213" s="15">
        <f t="shared" si="28"/>
        <v>46.086956521739133</v>
      </c>
    </row>
    <row r="1214" spans="1:6" x14ac:dyDescent="0.25">
      <c r="A1214" s="11" t="s">
        <v>2250</v>
      </c>
      <c r="B1214" s="12"/>
      <c r="C1214" s="13" t="s">
        <v>2247</v>
      </c>
      <c r="D1214" s="14" t="s">
        <v>2060</v>
      </c>
      <c r="E1214" s="15">
        <v>89</v>
      </c>
      <c r="F1214" s="15">
        <f t="shared" si="28"/>
        <v>77.391304347826093</v>
      </c>
    </row>
    <row r="1215" spans="1:6" x14ac:dyDescent="0.25">
      <c r="A1215" s="7" t="s">
        <v>2097</v>
      </c>
      <c r="B1215" s="8"/>
      <c r="C1215" s="8"/>
      <c r="D1215" s="9" t="s">
        <v>2251</v>
      </c>
      <c r="E1215" s="6" t="s">
        <v>13</v>
      </c>
      <c r="F1215" s="6" t="s">
        <v>12</v>
      </c>
    </row>
    <row r="1216" spans="1:6" x14ac:dyDescent="0.25">
      <c r="A1216" s="11" t="s">
        <v>2252</v>
      </c>
      <c r="B1216" s="12"/>
      <c r="C1216" s="13" t="s">
        <v>2253</v>
      </c>
      <c r="D1216" s="14" t="s">
        <v>2060</v>
      </c>
      <c r="E1216" s="15">
        <v>140</v>
      </c>
      <c r="F1216" s="15">
        <f>E1216/1.15</f>
        <v>121.73913043478262</v>
      </c>
    </row>
    <row r="1217" spans="1:6" x14ac:dyDescent="0.25">
      <c r="A1217" s="11" t="s">
        <v>2254</v>
      </c>
      <c r="B1217" s="12"/>
      <c r="C1217" s="13" t="s">
        <v>2253</v>
      </c>
      <c r="D1217" s="14" t="s">
        <v>2060</v>
      </c>
      <c r="E1217" s="15">
        <v>140</v>
      </c>
      <c r="F1217" s="15">
        <f t="shared" ref="F1217:F1223" si="29">E1217/1.15</f>
        <v>121.73913043478262</v>
      </c>
    </row>
    <row r="1218" spans="1:6" x14ac:dyDescent="0.25">
      <c r="A1218" s="11" t="s">
        <v>2255</v>
      </c>
      <c r="B1218" s="12"/>
      <c r="C1218" s="13" t="s">
        <v>2256</v>
      </c>
      <c r="D1218" s="14" t="s">
        <v>2060</v>
      </c>
      <c r="E1218" s="15">
        <v>25</v>
      </c>
      <c r="F1218" s="15">
        <f t="shared" si="29"/>
        <v>21.739130434782609</v>
      </c>
    </row>
    <row r="1219" spans="1:6" x14ac:dyDescent="0.25">
      <c r="A1219" s="11" t="s">
        <v>2257</v>
      </c>
      <c r="B1219" s="12"/>
      <c r="C1219" s="13" t="s">
        <v>2256</v>
      </c>
      <c r="D1219" s="14" t="s">
        <v>2060</v>
      </c>
      <c r="E1219" s="15">
        <v>31</v>
      </c>
      <c r="F1219" s="15">
        <f t="shared" si="29"/>
        <v>26.956521739130437</v>
      </c>
    </row>
    <row r="1220" spans="1:6" x14ac:dyDescent="0.25">
      <c r="A1220" s="11" t="s">
        <v>2258</v>
      </c>
      <c r="B1220" s="12"/>
      <c r="C1220" s="13" t="s">
        <v>2256</v>
      </c>
      <c r="D1220" s="14" t="s">
        <v>2060</v>
      </c>
      <c r="E1220" s="15">
        <v>49</v>
      </c>
      <c r="F1220" s="15">
        <f t="shared" si="29"/>
        <v>42.608695652173914</v>
      </c>
    </row>
    <row r="1221" spans="1:6" x14ac:dyDescent="0.25">
      <c r="A1221" s="11" t="s">
        <v>2259</v>
      </c>
      <c r="B1221" s="12"/>
      <c r="C1221" s="13" t="s">
        <v>2256</v>
      </c>
      <c r="D1221" s="14" t="s">
        <v>2060</v>
      </c>
      <c r="E1221" s="15">
        <v>76</v>
      </c>
      <c r="F1221" s="15">
        <f t="shared" si="29"/>
        <v>66.08695652173914</v>
      </c>
    </row>
    <row r="1222" spans="1:6" x14ac:dyDescent="0.25">
      <c r="A1222" s="11" t="s">
        <v>2260</v>
      </c>
      <c r="B1222" s="12"/>
      <c r="C1222" s="13" t="s">
        <v>2256</v>
      </c>
      <c r="D1222" s="14" t="s">
        <v>2060</v>
      </c>
      <c r="E1222" s="15">
        <v>162</v>
      </c>
      <c r="F1222" s="15">
        <f t="shared" si="29"/>
        <v>140.86956521739131</v>
      </c>
    </row>
    <row r="1223" spans="1:6" x14ac:dyDescent="0.25">
      <c r="A1223" s="11" t="s">
        <v>2261</v>
      </c>
      <c r="B1223" s="12"/>
      <c r="C1223" s="13" t="s">
        <v>2256</v>
      </c>
      <c r="D1223" s="14" t="s">
        <v>2060</v>
      </c>
      <c r="E1223" s="15">
        <v>53</v>
      </c>
      <c r="F1223" s="15">
        <f t="shared" si="29"/>
        <v>46.086956521739133</v>
      </c>
    </row>
    <row r="1224" spans="1:6" x14ac:dyDescent="0.25">
      <c r="A1224" s="7" t="s">
        <v>2097</v>
      </c>
      <c r="B1224" s="8"/>
      <c r="C1224" s="8"/>
      <c r="D1224" s="9" t="s">
        <v>2262</v>
      </c>
      <c r="E1224" s="6" t="s">
        <v>13</v>
      </c>
      <c r="F1224" s="6" t="s">
        <v>12</v>
      </c>
    </row>
    <row r="1225" spans="1:6" x14ac:dyDescent="0.25">
      <c r="A1225" s="11" t="s">
        <v>2263</v>
      </c>
      <c r="B1225" s="12"/>
      <c r="C1225" s="13" t="s">
        <v>175</v>
      </c>
      <c r="D1225" s="14" t="s">
        <v>2060</v>
      </c>
      <c r="E1225" s="15">
        <v>537</v>
      </c>
      <c r="F1225" s="15">
        <f>E1225/1.5</f>
        <v>358</v>
      </c>
    </row>
    <row r="1226" spans="1:6" x14ac:dyDescent="0.25">
      <c r="A1226" s="11" t="s">
        <v>2264</v>
      </c>
      <c r="B1226" s="12"/>
      <c r="C1226" s="13" t="s">
        <v>175</v>
      </c>
      <c r="D1226" s="14" t="s">
        <v>2060</v>
      </c>
      <c r="E1226" s="15">
        <v>696</v>
      </c>
      <c r="F1226" s="15">
        <f t="shared" ref="F1226:F1266" si="30">E1226/1.5</f>
        <v>464</v>
      </c>
    </row>
    <row r="1227" spans="1:6" x14ac:dyDescent="0.25">
      <c r="A1227" s="11" t="s">
        <v>2265</v>
      </c>
      <c r="B1227" s="12"/>
      <c r="C1227" s="13" t="s">
        <v>175</v>
      </c>
      <c r="D1227" s="14" t="s">
        <v>2060</v>
      </c>
      <c r="E1227" s="15">
        <v>714</v>
      </c>
      <c r="F1227" s="15">
        <f t="shared" si="30"/>
        <v>476</v>
      </c>
    </row>
    <row r="1228" spans="1:6" x14ac:dyDescent="0.25">
      <c r="A1228" s="11" t="s">
        <v>2266</v>
      </c>
      <c r="B1228" s="12"/>
      <c r="C1228" s="13" t="s">
        <v>175</v>
      </c>
      <c r="D1228" s="14" t="s">
        <v>2060</v>
      </c>
      <c r="E1228" s="15">
        <v>725</v>
      </c>
      <c r="F1228" s="15">
        <f t="shared" si="30"/>
        <v>483.33333333333331</v>
      </c>
    </row>
    <row r="1229" spans="1:6" x14ac:dyDescent="0.25">
      <c r="A1229" s="11" t="s">
        <v>2267</v>
      </c>
      <c r="B1229" s="12"/>
      <c r="C1229" s="13" t="s">
        <v>175</v>
      </c>
      <c r="D1229" s="14" t="s">
        <v>2060</v>
      </c>
      <c r="E1229" s="15">
        <v>1363</v>
      </c>
      <c r="F1229" s="15">
        <f t="shared" si="30"/>
        <v>908.66666666666663</v>
      </c>
    </row>
    <row r="1230" spans="1:6" x14ac:dyDescent="0.25">
      <c r="A1230" s="11" t="s">
        <v>2268</v>
      </c>
      <c r="B1230" s="12"/>
      <c r="C1230" s="13" t="s">
        <v>175</v>
      </c>
      <c r="D1230" s="14" t="s">
        <v>2060</v>
      </c>
      <c r="E1230" s="15">
        <v>1755</v>
      </c>
      <c r="F1230" s="15">
        <f t="shared" si="30"/>
        <v>1170</v>
      </c>
    </row>
    <row r="1231" spans="1:6" x14ac:dyDescent="0.25">
      <c r="A1231" s="11" t="s">
        <v>2269</v>
      </c>
      <c r="B1231" s="12"/>
      <c r="C1231" s="13" t="s">
        <v>175</v>
      </c>
      <c r="D1231" s="14" t="s">
        <v>2060</v>
      </c>
      <c r="E1231" s="15">
        <v>2538</v>
      </c>
      <c r="F1231" s="15">
        <f t="shared" si="30"/>
        <v>1692</v>
      </c>
    </row>
    <row r="1232" spans="1:6" x14ac:dyDescent="0.25">
      <c r="A1232" s="11" t="s">
        <v>2270</v>
      </c>
      <c r="B1232" s="12"/>
      <c r="C1232" s="13" t="s">
        <v>175</v>
      </c>
      <c r="D1232" s="14" t="s">
        <v>2060</v>
      </c>
      <c r="E1232" s="15">
        <v>2908</v>
      </c>
      <c r="F1232" s="15">
        <f t="shared" si="30"/>
        <v>1938.6666666666667</v>
      </c>
    </row>
    <row r="1233" spans="1:6" x14ac:dyDescent="0.25">
      <c r="A1233" s="11" t="s">
        <v>2271</v>
      </c>
      <c r="B1233" s="12"/>
      <c r="C1233" s="13" t="s">
        <v>175</v>
      </c>
      <c r="D1233" s="14" t="s">
        <v>2060</v>
      </c>
      <c r="E1233" s="15">
        <v>6301</v>
      </c>
      <c r="F1233" s="15">
        <f t="shared" si="30"/>
        <v>4200.666666666667</v>
      </c>
    </row>
    <row r="1234" spans="1:6" x14ac:dyDescent="0.25">
      <c r="A1234" s="11" t="s">
        <v>2272</v>
      </c>
      <c r="B1234" s="12"/>
      <c r="C1234" s="13" t="s">
        <v>175</v>
      </c>
      <c r="D1234" s="14" t="s">
        <v>2060</v>
      </c>
      <c r="E1234" s="15">
        <v>23026</v>
      </c>
      <c r="F1234" s="15">
        <f t="shared" si="30"/>
        <v>15350.666666666666</v>
      </c>
    </row>
    <row r="1235" spans="1:6" x14ac:dyDescent="0.25">
      <c r="A1235" s="11" t="s">
        <v>2263</v>
      </c>
      <c r="B1235" s="12"/>
      <c r="C1235" s="13" t="s">
        <v>108</v>
      </c>
      <c r="D1235" s="14" t="s">
        <v>2060</v>
      </c>
      <c r="E1235" s="15">
        <v>319</v>
      </c>
      <c r="F1235" s="15">
        <f t="shared" si="30"/>
        <v>212.66666666666666</v>
      </c>
    </row>
    <row r="1236" spans="1:6" x14ac:dyDescent="0.25">
      <c r="A1236" s="11" t="s">
        <v>2273</v>
      </c>
      <c r="B1236" s="12"/>
      <c r="C1236" s="13" t="s">
        <v>175</v>
      </c>
      <c r="D1236" s="14" t="s">
        <v>2060</v>
      </c>
      <c r="E1236" s="15">
        <v>537</v>
      </c>
      <c r="F1236" s="15">
        <f t="shared" si="30"/>
        <v>358</v>
      </c>
    </row>
    <row r="1237" spans="1:6" x14ac:dyDescent="0.25">
      <c r="A1237" s="11" t="s">
        <v>2274</v>
      </c>
      <c r="B1237" s="12"/>
      <c r="C1237" s="13" t="s">
        <v>175</v>
      </c>
      <c r="D1237" s="14" t="s">
        <v>2060</v>
      </c>
      <c r="E1237" s="15">
        <v>682</v>
      </c>
      <c r="F1237" s="15">
        <f t="shared" si="30"/>
        <v>454.66666666666669</v>
      </c>
    </row>
    <row r="1238" spans="1:6" x14ac:dyDescent="0.25">
      <c r="A1238" s="11" t="s">
        <v>2275</v>
      </c>
      <c r="B1238" s="12"/>
      <c r="C1238" s="13" t="s">
        <v>175</v>
      </c>
      <c r="D1238" s="14" t="s">
        <v>2060</v>
      </c>
      <c r="E1238" s="15">
        <v>827</v>
      </c>
      <c r="F1238" s="15">
        <f t="shared" si="30"/>
        <v>551.33333333333337</v>
      </c>
    </row>
    <row r="1239" spans="1:6" x14ac:dyDescent="0.25">
      <c r="A1239" s="11" t="s">
        <v>2276</v>
      </c>
      <c r="B1239" s="12"/>
      <c r="C1239" s="13" t="s">
        <v>175</v>
      </c>
      <c r="D1239" s="14" t="s">
        <v>2060</v>
      </c>
      <c r="E1239" s="15">
        <v>1008</v>
      </c>
      <c r="F1239" s="15">
        <f t="shared" si="30"/>
        <v>672</v>
      </c>
    </row>
    <row r="1240" spans="1:6" x14ac:dyDescent="0.25">
      <c r="A1240" s="11" t="s">
        <v>2277</v>
      </c>
      <c r="B1240" s="12"/>
      <c r="C1240" s="13" t="s">
        <v>175</v>
      </c>
      <c r="D1240" s="14" t="s">
        <v>2060</v>
      </c>
      <c r="E1240" s="15">
        <v>1256</v>
      </c>
      <c r="F1240" s="15">
        <f t="shared" si="30"/>
        <v>837.33333333333337</v>
      </c>
    </row>
    <row r="1241" spans="1:6" x14ac:dyDescent="0.25">
      <c r="A1241" s="11" t="s">
        <v>2278</v>
      </c>
      <c r="B1241" s="12"/>
      <c r="C1241" s="13" t="s">
        <v>175</v>
      </c>
      <c r="D1241" s="14" t="s">
        <v>2060</v>
      </c>
      <c r="E1241" s="15">
        <v>1806</v>
      </c>
      <c r="F1241" s="15">
        <f t="shared" si="30"/>
        <v>1204</v>
      </c>
    </row>
    <row r="1242" spans="1:6" x14ac:dyDescent="0.25">
      <c r="A1242" s="11" t="s">
        <v>2279</v>
      </c>
      <c r="B1242" s="12"/>
      <c r="C1242" s="13" t="s">
        <v>175</v>
      </c>
      <c r="D1242" s="14" t="s">
        <v>2060</v>
      </c>
      <c r="E1242" s="15">
        <v>134</v>
      </c>
      <c r="F1242" s="15">
        <f t="shared" si="30"/>
        <v>89.333333333333329</v>
      </c>
    </row>
    <row r="1243" spans="1:6" x14ac:dyDescent="0.25">
      <c r="A1243" s="11" t="s">
        <v>2280</v>
      </c>
      <c r="B1243" s="12"/>
      <c r="C1243" s="13" t="s">
        <v>175</v>
      </c>
      <c r="D1243" s="14" t="s">
        <v>2060</v>
      </c>
      <c r="E1243" s="15">
        <v>254</v>
      </c>
      <c r="F1243" s="15">
        <f t="shared" si="30"/>
        <v>169.33333333333334</v>
      </c>
    </row>
    <row r="1244" spans="1:6" x14ac:dyDescent="0.25">
      <c r="A1244" s="11" t="s">
        <v>2281</v>
      </c>
      <c r="B1244" s="12"/>
      <c r="C1244" s="13" t="s">
        <v>175</v>
      </c>
      <c r="D1244" s="14" t="s">
        <v>2060</v>
      </c>
      <c r="E1244" s="15">
        <v>257</v>
      </c>
      <c r="F1244" s="15">
        <f t="shared" si="30"/>
        <v>171.33333333333334</v>
      </c>
    </row>
    <row r="1245" spans="1:6" x14ac:dyDescent="0.25">
      <c r="A1245" s="11" t="s">
        <v>2282</v>
      </c>
      <c r="B1245" s="12"/>
      <c r="C1245" s="13" t="s">
        <v>175</v>
      </c>
      <c r="D1245" s="14" t="s">
        <v>2060</v>
      </c>
      <c r="E1245" s="15">
        <v>348</v>
      </c>
      <c r="F1245" s="15">
        <f t="shared" si="30"/>
        <v>232</v>
      </c>
    </row>
    <row r="1246" spans="1:6" x14ac:dyDescent="0.25">
      <c r="A1246" s="11" t="s">
        <v>2283</v>
      </c>
      <c r="B1246" s="12"/>
      <c r="C1246" s="13" t="s">
        <v>175</v>
      </c>
      <c r="D1246" s="14" t="s">
        <v>2060</v>
      </c>
      <c r="E1246" s="15">
        <v>711</v>
      </c>
      <c r="F1246" s="15">
        <f t="shared" si="30"/>
        <v>474</v>
      </c>
    </row>
    <row r="1247" spans="1:6" x14ac:dyDescent="0.25">
      <c r="A1247" s="11" t="s">
        <v>2284</v>
      </c>
      <c r="B1247" s="12"/>
      <c r="C1247" s="13" t="s">
        <v>175</v>
      </c>
      <c r="D1247" s="14" t="s">
        <v>2060</v>
      </c>
      <c r="E1247" s="15">
        <v>754</v>
      </c>
      <c r="F1247" s="15">
        <f t="shared" si="30"/>
        <v>502.66666666666669</v>
      </c>
    </row>
    <row r="1248" spans="1:6" x14ac:dyDescent="0.25">
      <c r="A1248" s="11" t="s">
        <v>2285</v>
      </c>
      <c r="B1248" s="12"/>
      <c r="C1248" s="13" t="s">
        <v>175</v>
      </c>
      <c r="D1248" s="14" t="s">
        <v>2060</v>
      </c>
      <c r="E1248" s="15">
        <v>982</v>
      </c>
      <c r="F1248" s="15">
        <f t="shared" si="30"/>
        <v>654.66666666666663</v>
      </c>
    </row>
    <row r="1249" spans="1:6" x14ac:dyDescent="0.25">
      <c r="A1249" s="11" t="s">
        <v>2286</v>
      </c>
      <c r="B1249" s="12"/>
      <c r="C1249" s="13" t="s">
        <v>175</v>
      </c>
      <c r="D1249" s="14" t="s">
        <v>2060</v>
      </c>
      <c r="E1249" s="15">
        <v>1479</v>
      </c>
      <c r="F1249" s="15">
        <f t="shared" si="30"/>
        <v>986</v>
      </c>
    </row>
    <row r="1250" spans="1:6" x14ac:dyDescent="0.25">
      <c r="A1250" s="11" t="s">
        <v>2287</v>
      </c>
      <c r="B1250" s="12"/>
      <c r="C1250" s="13" t="s">
        <v>175</v>
      </c>
      <c r="D1250" s="14" t="s">
        <v>2060</v>
      </c>
      <c r="E1250" s="15">
        <v>2712</v>
      </c>
      <c r="F1250" s="15">
        <f t="shared" si="30"/>
        <v>1808</v>
      </c>
    </row>
    <row r="1251" spans="1:6" x14ac:dyDescent="0.25">
      <c r="A1251" s="11" t="s">
        <v>2288</v>
      </c>
      <c r="B1251" s="12"/>
      <c r="C1251" s="13" t="s">
        <v>175</v>
      </c>
      <c r="D1251" s="14" t="s">
        <v>2060</v>
      </c>
      <c r="E1251" s="15">
        <v>3118</v>
      </c>
      <c r="F1251" s="15">
        <f t="shared" si="30"/>
        <v>2078.6666666666665</v>
      </c>
    </row>
    <row r="1252" spans="1:6" x14ac:dyDescent="0.25">
      <c r="A1252" s="11" t="s">
        <v>2289</v>
      </c>
      <c r="B1252" s="12"/>
      <c r="C1252" s="13" t="s">
        <v>175</v>
      </c>
      <c r="D1252" s="14" t="s">
        <v>2060</v>
      </c>
      <c r="E1252" s="15">
        <v>1327</v>
      </c>
      <c r="F1252" s="15">
        <f t="shared" si="30"/>
        <v>884.66666666666663</v>
      </c>
    </row>
    <row r="1253" spans="1:6" x14ac:dyDescent="0.25">
      <c r="A1253" s="11" t="s">
        <v>2290</v>
      </c>
      <c r="B1253" s="12"/>
      <c r="C1253" s="13" t="s">
        <v>175</v>
      </c>
      <c r="D1253" s="14" t="s">
        <v>2060</v>
      </c>
      <c r="E1253" s="15">
        <v>1835</v>
      </c>
      <c r="F1253" s="15">
        <f t="shared" si="30"/>
        <v>1223.3333333333333</v>
      </c>
    </row>
    <row r="1254" spans="1:6" x14ac:dyDescent="0.25">
      <c r="A1254" s="11" t="s">
        <v>2291</v>
      </c>
      <c r="B1254" s="12"/>
      <c r="C1254" s="13" t="s">
        <v>175</v>
      </c>
      <c r="D1254" s="14" t="s">
        <v>2060</v>
      </c>
      <c r="E1254" s="15">
        <v>3285</v>
      </c>
      <c r="F1254" s="15">
        <f t="shared" si="30"/>
        <v>2190</v>
      </c>
    </row>
    <row r="1255" spans="1:6" x14ac:dyDescent="0.25">
      <c r="A1255" s="11" t="s">
        <v>2292</v>
      </c>
      <c r="B1255" s="12"/>
      <c r="C1255" s="13" t="s">
        <v>175</v>
      </c>
      <c r="D1255" s="14" t="s">
        <v>2060</v>
      </c>
      <c r="E1255" s="15">
        <v>5858</v>
      </c>
      <c r="F1255" s="15">
        <f t="shared" si="30"/>
        <v>3905.3333333333335</v>
      </c>
    </row>
    <row r="1256" spans="1:6" x14ac:dyDescent="0.25">
      <c r="A1256" s="11" t="s">
        <v>2293</v>
      </c>
      <c r="B1256" s="12"/>
      <c r="C1256" s="13" t="s">
        <v>2193</v>
      </c>
      <c r="D1256" s="14" t="s">
        <v>2060</v>
      </c>
      <c r="E1256" s="15">
        <v>820</v>
      </c>
      <c r="F1256" s="15">
        <f t="shared" si="30"/>
        <v>546.66666666666663</v>
      </c>
    </row>
    <row r="1257" spans="1:6" x14ac:dyDescent="0.25">
      <c r="A1257" s="11" t="s">
        <v>2273</v>
      </c>
      <c r="B1257" s="12"/>
      <c r="C1257" s="13" t="s">
        <v>2193</v>
      </c>
      <c r="D1257" s="14" t="s">
        <v>2060</v>
      </c>
      <c r="E1257" s="15">
        <v>1146</v>
      </c>
      <c r="F1257" s="15">
        <f t="shared" si="30"/>
        <v>764</v>
      </c>
    </row>
    <row r="1258" spans="1:6" x14ac:dyDescent="0.25">
      <c r="A1258" s="11" t="s">
        <v>2294</v>
      </c>
      <c r="B1258" s="12"/>
      <c r="C1258" s="13" t="s">
        <v>2193</v>
      </c>
      <c r="D1258" s="14" t="s">
        <v>2060</v>
      </c>
      <c r="E1258" s="15">
        <v>1559</v>
      </c>
      <c r="F1258" s="15">
        <f t="shared" si="30"/>
        <v>1039.3333333333333</v>
      </c>
    </row>
    <row r="1259" spans="1:6" x14ac:dyDescent="0.25">
      <c r="A1259" s="11" t="s">
        <v>2274</v>
      </c>
      <c r="B1259" s="12"/>
      <c r="C1259" s="13" t="s">
        <v>2193</v>
      </c>
      <c r="D1259" s="14" t="s">
        <v>2060</v>
      </c>
      <c r="E1259" s="15">
        <v>1777</v>
      </c>
      <c r="F1259" s="15">
        <f t="shared" si="30"/>
        <v>1184.6666666666667</v>
      </c>
    </row>
    <row r="1260" spans="1:6" x14ac:dyDescent="0.25">
      <c r="A1260" s="11" t="s">
        <v>2276</v>
      </c>
      <c r="B1260" s="12"/>
      <c r="C1260" s="13" t="s">
        <v>2193</v>
      </c>
      <c r="D1260" s="14" t="s">
        <v>2060</v>
      </c>
      <c r="E1260" s="15">
        <v>3676</v>
      </c>
      <c r="F1260" s="15">
        <f t="shared" si="30"/>
        <v>2450.6666666666665</v>
      </c>
    </row>
    <row r="1261" spans="1:6" x14ac:dyDescent="0.25">
      <c r="A1261" s="11" t="s">
        <v>2281</v>
      </c>
      <c r="B1261" s="12"/>
      <c r="C1261" s="13" t="s">
        <v>2193</v>
      </c>
      <c r="D1261" s="14" t="s">
        <v>2060</v>
      </c>
      <c r="E1261" s="15">
        <v>2175</v>
      </c>
      <c r="F1261" s="15">
        <f t="shared" si="30"/>
        <v>1450</v>
      </c>
    </row>
    <row r="1262" spans="1:6" x14ac:dyDescent="0.25">
      <c r="A1262" s="11" t="s">
        <v>2283</v>
      </c>
      <c r="B1262" s="12"/>
      <c r="C1262" s="13" t="s">
        <v>2193</v>
      </c>
      <c r="D1262" s="14" t="s">
        <v>2060</v>
      </c>
      <c r="E1262" s="15">
        <v>2908</v>
      </c>
      <c r="F1262" s="15">
        <f t="shared" si="30"/>
        <v>1938.6666666666667</v>
      </c>
    </row>
    <row r="1263" spans="1:6" x14ac:dyDescent="0.25">
      <c r="A1263" s="11" t="s">
        <v>2284</v>
      </c>
      <c r="B1263" s="12"/>
      <c r="C1263" s="13" t="s">
        <v>2193</v>
      </c>
      <c r="D1263" s="14" t="s">
        <v>2060</v>
      </c>
      <c r="E1263" s="15">
        <v>3705</v>
      </c>
      <c r="F1263" s="15">
        <f t="shared" si="30"/>
        <v>2470</v>
      </c>
    </row>
    <row r="1264" spans="1:6" x14ac:dyDescent="0.25">
      <c r="A1264" s="11" t="s">
        <v>2285</v>
      </c>
      <c r="B1264" s="12"/>
      <c r="C1264" s="13" t="s">
        <v>2193</v>
      </c>
      <c r="D1264" s="14" t="s">
        <v>2060</v>
      </c>
      <c r="E1264" s="15">
        <v>6112</v>
      </c>
      <c r="F1264" s="15">
        <f t="shared" si="30"/>
        <v>4074.6666666666665</v>
      </c>
    </row>
    <row r="1265" spans="1:6" x14ac:dyDescent="0.25">
      <c r="A1265" s="11" t="s">
        <v>2286</v>
      </c>
      <c r="B1265" s="12"/>
      <c r="C1265" s="13" t="s">
        <v>2193</v>
      </c>
      <c r="D1265" s="14" t="s">
        <v>2060</v>
      </c>
      <c r="E1265" s="15">
        <v>7910</v>
      </c>
      <c r="F1265" s="15">
        <f t="shared" si="30"/>
        <v>5273.333333333333</v>
      </c>
    </row>
    <row r="1266" spans="1:6" x14ac:dyDescent="0.25">
      <c r="A1266" s="11" t="s">
        <v>2295</v>
      </c>
      <c r="B1266" s="12"/>
      <c r="C1266" s="13" t="s">
        <v>2296</v>
      </c>
      <c r="D1266" s="14" t="s">
        <v>2060</v>
      </c>
      <c r="E1266" s="15">
        <v>551</v>
      </c>
      <c r="F1266" s="15">
        <f t="shared" si="30"/>
        <v>367.33333333333331</v>
      </c>
    </row>
    <row r="1267" spans="1:6" x14ac:dyDescent="0.25">
      <c r="A1267" s="7" t="s">
        <v>2297</v>
      </c>
      <c r="B1267" s="8"/>
      <c r="C1267" s="8"/>
      <c r="D1267" s="9" t="s">
        <v>2298</v>
      </c>
      <c r="E1267" s="6" t="s">
        <v>13</v>
      </c>
      <c r="F1267" s="6" t="s">
        <v>12</v>
      </c>
    </row>
    <row r="1268" spans="1:6" x14ac:dyDescent="0.25">
      <c r="A1268" s="11" t="s">
        <v>2299</v>
      </c>
      <c r="B1268" s="12"/>
      <c r="C1268" s="13" t="s">
        <v>2300</v>
      </c>
      <c r="D1268" s="14" t="s">
        <v>2060</v>
      </c>
      <c r="E1268" s="15">
        <v>41</v>
      </c>
      <c r="F1268" s="15">
        <f>E1268/1.15</f>
        <v>35.652173913043484</v>
      </c>
    </row>
    <row r="1269" spans="1:6" x14ac:dyDescent="0.25">
      <c r="A1269" s="11" t="s">
        <v>2301</v>
      </c>
      <c r="B1269" s="12"/>
      <c r="C1269" s="13" t="s">
        <v>2300</v>
      </c>
      <c r="D1269" s="14" t="s">
        <v>2060</v>
      </c>
      <c r="E1269" s="15">
        <v>99</v>
      </c>
      <c r="F1269" s="15">
        <f t="shared" ref="F1269:F1276" si="31">E1269/1.15</f>
        <v>86.08695652173914</v>
      </c>
    </row>
    <row r="1270" spans="1:6" x14ac:dyDescent="0.25">
      <c r="A1270" s="11" t="s">
        <v>2302</v>
      </c>
      <c r="B1270" s="12"/>
      <c r="C1270" s="13" t="s">
        <v>2300</v>
      </c>
      <c r="D1270" s="14" t="s">
        <v>2060</v>
      </c>
      <c r="E1270" s="15">
        <v>168</v>
      </c>
      <c r="F1270" s="15">
        <f t="shared" si="31"/>
        <v>146.08695652173915</v>
      </c>
    </row>
    <row r="1271" spans="1:6" x14ac:dyDescent="0.25">
      <c r="A1271" s="11" t="s">
        <v>2303</v>
      </c>
      <c r="B1271" s="12"/>
      <c r="C1271" s="13" t="s">
        <v>2300</v>
      </c>
      <c r="D1271" s="14" t="s">
        <v>2060</v>
      </c>
      <c r="E1271" s="15">
        <v>47</v>
      </c>
      <c r="F1271" s="15">
        <f t="shared" si="31"/>
        <v>40.869565217391305</v>
      </c>
    </row>
    <row r="1272" spans="1:6" x14ac:dyDescent="0.25">
      <c r="A1272" s="11" t="s">
        <v>2304</v>
      </c>
      <c r="B1272" s="12"/>
      <c r="C1272" s="13" t="s">
        <v>2300</v>
      </c>
      <c r="D1272" s="14" t="s">
        <v>2060</v>
      </c>
      <c r="E1272" s="15">
        <v>47</v>
      </c>
      <c r="F1272" s="15">
        <f t="shared" si="31"/>
        <v>40.869565217391305</v>
      </c>
    </row>
    <row r="1273" spans="1:6" x14ac:dyDescent="0.25">
      <c r="A1273" s="11" t="s">
        <v>2305</v>
      </c>
      <c r="B1273" s="12"/>
      <c r="C1273" s="13" t="s">
        <v>2300</v>
      </c>
      <c r="D1273" s="14" t="s">
        <v>2060</v>
      </c>
      <c r="E1273" s="15">
        <v>38</v>
      </c>
      <c r="F1273" s="15">
        <f t="shared" si="31"/>
        <v>33.04347826086957</v>
      </c>
    </row>
    <row r="1274" spans="1:6" x14ac:dyDescent="0.25">
      <c r="A1274" s="11" t="s">
        <v>2306</v>
      </c>
      <c r="B1274" s="12"/>
      <c r="C1274" s="13" t="s">
        <v>2300</v>
      </c>
      <c r="D1274" s="14" t="s">
        <v>2060</v>
      </c>
      <c r="E1274" s="15">
        <v>27</v>
      </c>
      <c r="F1274" s="15">
        <f t="shared" si="31"/>
        <v>23.478260869565219</v>
      </c>
    </row>
    <row r="1275" spans="1:6" x14ac:dyDescent="0.25">
      <c r="A1275" s="11" t="s">
        <v>2307</v>
      </c>
      <c r="B1275" s="12"/>
      <c r="C1275" s="13" t="s">
        <v>2300</v>
      </c>
      <c r="D1275" s="14" t="s">
        <v>2060</v>
      </c>
      <c r="E1275" s="15">
        <v>27</v>
      </c>
      <c r="F1275" s="15">
        <f t="shared" si="31"/>
        <v>23.478260869565219</v>
      </c>
    </row>
    <row r="1276" spans="1:6" x14ac:dyDescent="0.25">
      <c r="A1276" s="11" t="s">
        <v>2308</v>
      </c>
      <c r="B1276" s="12"/>
      <c r="C1276" s="13" t="s">
        <v>2300</v>
      </c>
      <c r="D1276" s="14" t="s">
        <v>2060</v>
      </c>
      <c r="E1276" s="15">
        <v>77</v>
      </c>
      <c r="F1276" s="15">
        <f t="shared" si="31"/>
        <v>66.956521739130437</v>
      </c>
    </row>
  </sheetData>
  <sheetProtection algorithmName="SHA-512" hashValue="1I4q9lzoEYAQYbVyDWZc/Z4m/uW4SvcawlBOWqzR5OLmI7ej2hOm/4+qvzUpBL4o9ELIfikpx1VhhISPHkw2Nw==" saltValue="f8icwYlc+Yc8ByPdblnQRg==" spinCount="100000" sheet="1" objects="1" scenarios="1"/>
  <mergeCells count="3">
    <mergeCell ref="A1:B2"/>
    <mergeCell ref="C1:C2"/>
    <mergeCell ref="D1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255B-CB90-4457-8A7C-9DD098B61D5C}">
  <dimension ref="A1:F2826"/>
  <sheetViews>
    <sheetView workbookViewId="0">
      <selection activeCell="L14" sqref="L14"/>
    </sheetView>
  </sheetViews>
  <sheetFormatPr defaultRowHeight="15" x14ac:dyDescent="0.25"/>
  <sheetData>
    <row r="1" spans="1:6" x14ac:dyDescent="0.25">
      <c r="A1" s="37" t="s">
        <v>9</v>
      </c>
      <c r="B1" s="37"/>
      <c r="C1" s="37" t="s">
        <v>10</v>
      </c>
      <c r="D1" s="38" t="s">
        <v>11</v>
      </c>
      <c r="E1" s="5"/>
      <c r="F1" s="5"/>
    </row>
    <row r="2" spans="1:6" x14ac:dyDescent="0.25">
      <c r="A2" s="37"/>
      <c r="B2" s="37"/>
      <c r="C2" s="37"/>
      <c r="D2" s="38"/>
      <c r="E2" s="6" t="s">
        <v>13</v>
      </c>
      <c r="F2" s="6" t="s">
        <v>12</v>
      </c>
    </row>
    <row r="3" spans="1:6" x14ac:dyDescent="0.25">
      <c r="A3" s="7" t="s">
        <v>2309</v>
      </c>
      <c r="B3" s="8"/>
      <c r="C3" s="8"/>
      <c r="D3" s="9" t="s">
        <v>2310</v>
      </c>
      <c r="E3" s="6" t="s">
        <v>13</v>
      </c>
      <c r="F3" s="6" t="s">
        <v>12</v>
      </c>
    </row>
    <row r="4" spans="1:6" x14ac:dyDescent="0.25">
      <c r="A4" s="11" t="s">
        <v>2311</v>
      </c>
      <c r="B4" s="12"/>
      <c r="C4" s="13" t="s">
        <v>2312</v>
      </c>
      <c r="D4" s="14" t="s">
        <v>2065</v>
      </c>
      <c r="E4" s="26">
        <v>26.49</v>
      </c>
      <c r="F4" s="26">
        <f>E4/1.2</f>
        <v>22.074999999999999</v>
      </c>
    </row>
    <row r="5" spans="1:6" x14ac:dyDescent="0.25">
      <c r="A5" s="11" t="s">
        <v>2313</v>
      </c>
      <c r="B5" s="12"/>
      <c r="C5" s="13" t="s">
        <v>2312</v>
      </c>
      <c r="D5" s="14" t="s">
        <v>2065</v>
      </c>
      <c r="E5" s="26">
        <v>27.13</v>
      </c>
      <c r="F5" s="26">
        <f t="shared" ref="F5:F68" si="0">E5/1.2</f>
        <v>22.608333333333334</v>
      </c>
    </row>
    <row r="6" spans="1:6" x14ac:dyDescent="0.25">
      <c r="A6" s="11" t="s">
        <v>2314</v>
      </c>
      <c r="B6" s="12"/>
      <c r="C6" s="13" t="s">
        <v>2312</v>
      </c>
      <c r="D6" s="14" t="s">
        <v>2065</v>
      </c>
      <c r="E6" s="26">
        <v>30.17</v>
      </c>
      <c r="F6" s="26">
        <f t="shared" si="0"/>
        <v>25.141666666666669</v>
      </c>
    </row>
    <row r="7" spans="1:6" x14ac:dyDescent="0.25">
      <c r="A7" s="11" t="s">
        <v>2315</v>
      </c>
      <c r="B7" s="12"/>
      <c r="C7" s="13" t="s">
        <v>2312</v>
      </c>
      <c r="D7" s="14" t="s">
        <v>2065</v>
      </c>
      <c r="E7" s="26">
        <v>30.75</v>
      </c>
      <c r="F7" s="26">
        <f t="shared" si="0"/>
        <v>25.625</v>
      </c>
    </row>
    <row r="8" spans="1:6" x14ac:dyDescent="0.25">
      <c r="A8" s="11" t="s">
        <v>2316</v>
      </c>
      <c r="B8" s="12"/>
      <c r="C8" s="13" t="s">
        <v>2312</v>
      </c>
      <c r="D8" s="14" t="s">
        <v>2065</v>
      </c>
      <c r="E8" s="26">
        <v>32.450000000000003</v>
      </c>
      <c r="F8" s="26">
        <f t="shared" si="0"/>
        <v>27.041666666666671</v>
      </c>
    </row>
    <row r="9" spans="1:6" x14ac:dyDescent="0.25">
      <c r="A9" s="11" t="s">
        <v>2317</v>
      </c>
      <c r="B9" s="12"/>
      <c r="C9" s="13" t="s">
        <v>2312</v>
      </c>
      <c r="D9" s="14" t="s">
        <v>2065</v>
      </c>
      <c r="E9" s="26">
        <v>34.18</v>
      </c>
      <c r="F9" s="26">
        <f t="shared" si="0"/>
        <v>28.483333333333334</v>
      </c>
    </row>
    <row r="10" spans="1:6" x14ac:dyDescent="0.25">
      <c r="A10" s="11" t="s">
        <v>2318</v>
      </c>
      <c r="B10" s="12"/>
      <c r="C10" s="13" t="s">
        <v>2312</v>
      </c>
      <c r="D10" s="14" t="s">
        <v>2065</v>
      </c>
      <c r="E10" s="26">
        <v>35.880000000000003</v>
      </c>
      <c r="F10" s="26">
        <f t="shared" si="0"/>
        <v>29.900000000000002</v>
      </c>
    </row>
    <row r="11" spans="1:6" x14ac:dyDescent="0.25">
      <c r="A11" s="11" t="s">
        <v>2319</v>
      </c>
      <c r="B11" s="12"/>
      <c r="C11" s="13" t="s">
        <v>2312</v>
      </c>
      <c r="D11" s="14" t="s">
        <v>2065</v>
      </c>
      <c r="E11" s="26">
        <v>40.68</v>
      </c>
      <c r="F11" s="26">
        <f t="shared" si="0"/>
        <v>33.9</v>
      </c>
    </row>
    <row r="12" spans="1:6" x14ac:dyDescent="0.25">
      <c r="A12" s="11" t="s">
        <v>2320</v>
      </c>
      <c r="B12" s="12"/>
      <c r="C12" s="13" t="s">
        <v>2312</v>
      </c>
      <c r="D12" s="14" t="s">
        <v>2065</v>
      </c>
      <c r="E12" s="26">
        <v>46.88</v>
      </c>
      <c r="F12" s="26">
        <f t="shared" si="0"/>
        <v>39.06666666666667</v>
      </c>
    </row>
    <row r="13" spans="1:6" x14ac:dyDescent="0.25">
      <c r="A13" s="11" t="s">
        <v>2321</v>
      </c>
      <c r="B13" s="12"/>
      <c r="C13" s="13" t="s">
        <v>2312</v>
      </c>
      <c r="D13" s="14" t="s">
        <v>2065</v>
      </c>
      <c r="E13" s="26">
        <v>52.81</v>
      </c>
      <c r="F13" s="26">
        <f t="shared" si="0"/>
        <v>44.00833333333334</v>
      </c>
    </row>
    <row r="14" spans="1:6" x14ac:dyDescent="0.25">
      <c r="A14" s="11" t="s">
        <v>2322</v>
      </c>
      <c r="B14" s="12"/>
      <c r="C14" s="13" t="s">
        <v>2312</v>
      </c>
      <c r="D14" s="14" t="s">
        <v>2065</v>
      </c>
      <c r="E14" s="26">
        <v>60.27</v>
      </c>
      <c r="F14" s="26">
        <f t="shared" si="0"/>
        <v>50.225000000000001</v>
      </c>
    </row>
    <row r="15" spans="1:6" x14ac:dyDescent="0.25">
      <c r="A15" s="11" t="s">
        <v>2323</v>
      </c>
      <c r="B15" s="12"/>
      <c r="C15" s="13" t="s">
        <v>2312</v>
      </c>
      <c r="D15" s="14" t="s">
        <v>2065</v>
      </c>
      <c r="E15" s="26">
        <v>67.739999999999995</v>
      </c>
      <c r="F15" s="26">
        <f t="shared" si="0"/>
        <v>56.449999999999996</v>
      </c>
    </row>
    <row r="16" spans="1:6" x14ac:dyDescent="0.25">
      <c r="A16" s="11" t="s">
        <v>2324</v>
      </c>
      <c r="B16" s="12"/>
      <c r="C16" s="13" t="s">
        <v>2312</v>
      </c>
      <c r="D16" s="14" t="s">
        <v>2065</v>
      </c>
      <c r="E16" s="26">
        <v>74.28</v>
      </c>
      <c r="F16" s="26">
        <f t="shared" si="0"/>
        <v>61.900000000000006</v>
      </c>
    </row>
    <row r="17" spans="1:6" x14ac:dyDescent="0.25">
      <c r="A17" s="11" t="s">
        <v>2325</v>
      </c>
      <c r="B17" s="12"/>
      <c r="C17" s="13" t="s">
        <v>2312</v>
      </c>
      <c r="D17" s="14" t="s">
        <v>2065</v>
      </c>
      <c r="E17" s="26">
        <v>90.82</v>
      </c>
      <c r="F17" s="26">
        <f t="shared" si="0"/>
        <v>75.683333333333337</v>
      </c>
    </row>
    <row r="18" spans="1:6" x14ac:dyDescent="0.25">
      <c r="A18" s="11" t="s">
        <v>2326</v>
      </c>
      <c r="B18" s="12"/>
      <c r="C18" s="13" t="s">
        <v>2312</v>
      </c>
      <c r="D18" s="14" t="s">
        <v>2065</v>
      </c>
      <c r="E18" s="26">
        <v>102.72</v>
      </c>
      <c r="F18" s="26">
        <f t="shared" si="0"/>
        <v>85.600000000000009</v>
      </c>
    </row>
    <row r="19" spans="1:6" x14ac:dyDescent="0.25">
      <c r="A19" s="11" t="s">
        <v>2327</v>
      </c>
      <c r="B19" s="12"/>
      <c r="C19" s="13" t="s">
        <v>2312</v>
      </c>
      <c r="D19" s="14" t="s">
        <v>2065</v>
      </c>
      <c r="E19" s="26">
        <v>111.47</v>
      </c>
      <c r="F19" s="26">
        <f t="shared" si="0"/>
        <v>92.891666666666666</v>
      </c>
    </row>
    <row r="20" spans="1:6" x14ac:dyDescent="0.25">
      <c r="A20" s="11" t="s">
        <v>2328</v>
      </c>
      <c r="B20" s="12"/>
      <c r="C20" s="13" t="s">
        <v>2312</v>
      </c>
      <c r="D20" s="14" t="s">
        <v>2065</v>
      </c>
      <c r="E20" s="26">
        <v>131.78</v>
      </c>
      <c r="F20" s="26">
        <f t="shared" si="0"/>
        <v>109.81666666666668</v>
      </c>
    </row>
    <row r="21" spans="1:6" x14ac:dyDescent="0.25">
      <c r="A21" s="11" t="s">
        <v>2329</v>
      </c>
      <c r="B21" s="12"/>
      <c r="C21" s="13" t="s">
        <v>2312</v>
      </c>
      <c r="D21" s="14" t="s">
        <v>2065</v>
      </c>
      <c r="E21" s="26">
        <v>150.15</v>
      </c>
      <c r="F21" s="26">
        <f t="shared" si="0"/>
        <v>125.12500000000001</v>
      </c>
    </row>
    <row r="22" spans="1:6" x14ac:dyDescent="0.25">
      <c r="A22" s="11" t="s">
        <v>2330</v>
      </c>
      <c r="B22" s="12"/>
      <c r="C22" s="13" t="s">
        <v>2312</v>
      </c>
      <c r="D22" s="14" t="s">
        <v>2065</v>
      </c>
      <c r="E22" s="26">
        <v>177.55</v>
      </c>
      <c r="F22" s="26">
        <f t="shared" si="0"/>
        <v>147.95833333333334</v>
      </c>
    </row>
    <row r="23" spans="1:6" x14ac:dyDescent="0.25">
      <c r="A23" s="11" t="s">
        <v>2331</v>
      </c>
      <c r="B23" s="12"/>
      <c r="C23" s="13" t="s">
        <v>2312</v>
      </c>
      <c r="D23" s="14" t="s">
        <v>2065</v>
      </c>
      <c r="E23" s="26">
        <v>209.79</v>
      </c>
      <c r="F23" s="26">
        <f t="shared" si="0"/>
        <v>174.82499999999999</v>
      </c>
    </row>
    <row r="24" spans="1:6" x14ac:dyDescent="0.25">
      <c r="A24" s="11" t="s">
        <v>2332</v>
      </c>
      <c r="B24" s="12"/>
      <c r="C24" s="13" t="s">
        <v>2312</v>
      </c>
      <c r="D24" s="14" t="s">
        <v>2065</v>
      </c>
      <c r="E24" s="26">
        <v>237.92</v>
      </c>
      <c r="F24" s="26">
        <f t="shared" si="0"/>
        <v>198.26666666666665</v>
      </c>
    </row>
    <row r="25" spans="1:6" x14ac:dyDescent="0.25">
      <c r="A25" s="11" t="s">
        <v>2333</v>
      </c>
      <c r="B25" s="12"/>
      <c r="C25" s="13" t="s">
        <v>2312</v>
      </c>
      <c r="D25" s="14" t="s">
        <v>2065</v>
      </c>
      <c r="E25" s="26">
        <v>271.86</v>
      </c>
      <c r="F25" s="26">
        <f t="shared" si="0"/>
        <v>226.55</v>
      </c>
    </row>
    <row r="26" spans="1:6" x14ac:dyDescent="0.25">
      <c r="A26" s="11" t="s">
        <v>2334</v>
      </c>
      <c r="B26" s="12"/>
      <c r="C26" s="13" t="s">
        <v>2312</v>
      </c>
      <c r="D26" s="14" t="s">
        <v>2065</v>
      </c>
      <c r="E26" s="26">
        <v>306.18</v>
      </c>
      <c r="F26" s="26">
        <f t="shared" si="0"/>
        <v>255.15</v>
      </c>
    </row>
    <row r="27" spans="1:6" x14ac:dyDescent="0.25">
      <c r="A27" s="11" t="s">
        <v>2335</v>
      </c>
      <c r="B27" s="12"/>
      <c r="C27" s="13" t="s">
        <v>2312</v>
      </c>
      <c r="D27" s="14" t="s">
        <v>2065</v>
      </c>
      <c r="E27" s="26">
        <v>345.31</v>
      </c>
      <c r="F27" s="26">
        <f t="shared" si="0"/>
        <v>287.75833333333333</v>
      </c>
    </row>
    <row r="28" spans="1:6" x14ac:dyDescent="0.25">
      <c r="A28" s="11" t="s">
        <v>2336</v>
      </c>
      <c r="B28" s="12"/>
      <c r="C28" s="13" t="s">
        <v>2312</v>
      </c>
      <c r="D28" s="14" t="s">
        <v>2065</v>
      </c>
      <c r="E28" s="26">
        <v>386.77</v>
      </c>
      <c r="F28" s="26">
        <f t="shared" si="0"/>
        <v>322.30833333333334</v>
      </c>
    </row>
    <row r="29" spans="1:6" x14ac:dyDescent="0.25">
      <c r="A29" s="11" t="s">
        <v>2337</v>
      </c>
      <c r="B29" s="12"/>
      <c r="C29" s="13" t="s">
        <v>2312</v>
      </c>
      <c r="D29" s="14" t="s">
        <v>2065</v>
      </c>
      <c r="E29" s="26">
        <v>430.11</v>
      </c>
      <c r="F29" s="26">
        <f t="shared" si="0"/>
        <v>358.42500000000001</v>
      </c>
    </row>
    <row r="30" spans="1:6" x14ac:dyDescent="0.25">
      <c r="A30" s="11" t="s">
        <v>2338</v>
      </c>
      <c r="B30" s="12"/>
      <c r="C30" s="13" t="s">
        <v>2312</v>
      </c>
      <c r="D30" s="14" t="s">
        <v>2065</v>
      </c>
      <c r="E30" s="26">
        <v>463.64</v>
      </c>
      <c r="F30" s="26">
        <f t="shared" si="0"/>
        <v>386.36666666666667</v>
      </c>
    </row>
    <row r="31" spans="1:6" x14ac:dyDescent="0.25">
      <c r="A31" s="11" t="s">
        <v>2339</v>
      </c>
      <c r="B31" s="12"/>
      <c r="C31" s="13" t="s">
        <v>2312</v>
      </c>
      <c r="D31" s="14" t="s">
        <v>2065</v>
      </c>
      <c r="E31" s="26">
        <v>553.16999999999996</v>
      </c>
      <c r="F31" s="26">
        <f t="shared" si="0"/>
        <v>460.97499999999997</v>
      </c>
    </row>
    <row r="32" spans="1:6" x14ac:dyDescent="0.25">
      <c r="A32" s="11" t="s">
        <v>2340</v>
      </c>
      <c r="B32" s="12"/>
      <c r="C32" s="13" t="s">
        <v>2312</v>
      </c>
      <c r="D32" s="14" t="s">
        <v>2065</v>
      </c>
      <c r="E32" s="26">
        <v>602.95000000000005</v>
      </c>
      <c r="F32" s="26">
        <f t="shared" si="0"/>
        <v>502.45833333333337</v>
      </c>
    </row>
    <row r="33" spans="1:6" x14ac:dyDescent="0.25">
      <c r="A33" s="11" t="s">
        <v>2341</v>
      </c>
      <c r="B33" s="12"/>
      <c r="C33" s="13" t="s">
        <v>2312</v>
      </c>
      <c r="D33" s="14" t="s">
        <v>2065</v>
      </c>
      <c r="E33" s="26">
        <v>657.95</v>
      </c>
      <c r="F33" s="26">
        <f t="shared" si="0"/>
        <v>548.29166666666674</v>
      </c>
    </row>
    <row r="34" spans="1:6" x14ac:dyDescent="0.25">
      <c r="A34" s="11" t="s">
        <v>2342</v>
      </c>
      <c r="B34" s="12"/>
      <c r="C34" s="13" t="s">
        <v>2312</v>
      </c>
      <c r="D34" s="14" t="s">
        <v>2065</v>
      </c>
      <c r="E34" s="26">
        <v>781.84</v>
      </c>
      <c r="F34" s="26">
        <f t="shared" si="0"/>
        <v>651.53333333333342</v>
      </c>
    </row>
    <row r="35" spans="1:6" x14ac:dyDescent="0.25">
      <c r="A35" s="11" t="s">
        <v>2343</v>
      </c>
      <c r="B35" s="12"/>
      <c r="C35" s="13" t="s">
        <v>2312</v>
      </c>
      <c r="D35" s="14" t="s">
        <v>2065</v>
      </c>
      <c r="E35" s="26">
        <v>914.49</v>
      </c>
      <c r="F35" s="26">
        <f t="shared" si="0"/>
        <v>762.07500000000005</v>
      </c>
    </row>
    <row r="36" spans="1:6" x14ac:dyDescent="0.25">
      <c r="A36" s="11" t="s">
        <v>2344</v>
      </c>
      <c r="B36" s="12"/>
      <c r="C36" s="13" t="s">
        <v>2312</v>
      </c>
      <c r="D36" s="14" t="s">
        <v>2065</v>
      </c>
      <c r="E36" s="26">
        <v>1009.17</v>
      </c>
      <c r="F36" s="26">
        <f t="shared" si="0"/>
        <v>840.97500000000002</v>
      </c>
    </row>
    <row r="37" spans="1:6" x14ac:dyDescent="0.25">
      <c r="A37" s="11" t="s">
        <v>2345</v>
      </c>
      <c r="B37" s="12"/>
      <c r="C37" s="13" t="s">
        <v>2312</v>
      </c>
      <c r="D37" s="14" t="s">
        <v>2065</v>
      </c>
      <c r="E37" s="26">
        <v>1112.46</v>
      </c>
      <c r="F37" s="26">
        <f t="shared" si="0"/>
        <v>927.05000000000007</v>
      </c>
    </row>
    <row r="38" spans="1:6" x14ac:dyDescent="0.25">
      <c r="A38" s="11" t="s">
        <v>2346</v>
      </c>
      <c r="B38" s="12"/>
      <c r="C38" s="13" t="s">
        <v>2312</v>
      </c>
      <c r="D38" s="14" t="s">
        <v>2065</v>
      </c>
      <c r="E38" s="26">
        <v>1229.58</v>
      </c>
      <c r="F38" s="26">
        <f t="shared" si="0"/>
        <v>1024.6500000000001</v>
      </c>
    </row>
    <row r="39" spans="1:6" x14ac:dyDescent="0.25">
      <c r="A39" s="11" t="s">
        <v>2347</v>
      </c>
      <c r="B39" s="12"/>
      <c r="C39" s="13" t="s">
        <v>2312</v>
      </c>
      <c r="D39" s="14" t="s">
        <v>2065</v>
      </c>
      <c r="E39" s="26">
        <v>1382.71</v>
      </c>
      <c r="F39" s="26">
        <f t="shared" si="0"/>
        <v>1152.2583333333334</v>
      </c>
    </row>
    <row r="40" spans="1:6" x14ac:dyDescent="0.25">
      <c r="A40" s="11" t="s">
        <v>2348</v>
      </c>
      <c r="B40" s="12"/>
      <c r="C40" s="13" t="s">
        <v>2312</v>
      </c>
      <c r="D40" s="14" t="s">
        <v>2065</v>
      </c>
      <c r="E40" s="26">
        <v>1679.18</v>
      </c>
      <c r="F40" s="26">
        <f t="shared" si="0"/>
        <v>1399.3166666666668</v>
      </c>
    </row>
    <row r="41" spans="1:6" x14ac:dyDescent="0.25">
      <c r="A41" s="11" t="s">
        <v>2349</v>
      </c>
      <c r="B41" s="12"/>
      <c r="C41" s="13" t="s">
        <v>2350</v>
      </c>
      <c r="D41" s="14" t="s">
        <v>2065</v>
      </c>
      <c r="E41" s="26">
        <v>2.88</v>
      </c>
      <c r="F41" s="26">
        <f t="shared" si="0"/>
        <v>2.4</v>
      </c>
    </row>
    <row r="42" spans="1:6" x14ac:dyDescent="0.25">
      <c r="A42" s="11" t="s">
        <v>2351</v>
      </c>
      <c r="B42" s="12"/>
      <c r="C42" s="13" t="s">
        <v>2350</v>
      </c>
      <c r="D42" s="14" t="s">
        <v>2065</v>
      </c>
      <c r="E42" s="26">
        <v>2.95</v>
      </c>
      <c r="F42" s="26">
        <f t="shared" si="0"/>
        <v>2.4583333333333335</v>
      </c>
    </row>
    <row r="43" spans="1:6" x14ac:dyDescent="0.25">
      <c r="A43" s="11" t="s">
        <v>2352</v>
      </c>
      <c r="B43" s="12"/>
      <c r="C43" s="13" t="s">
        <v>2350</v>
      </c>
      <c r="D43" s="14" t="s">
        <v>2065</v>
      </c>
      <c r="E43" s="26">
        <v>3.04</v>
      </c>
      <c r="F43" s="26">
        <f t="shared" si="0"/>
        <v>2.5333333333333337</v>
      </c>
    </row>
    <row r="44" spans="1:6" x14ac:dyDescent="0.25">
      <c r="A44" s="11" t="s">
        <v>2353</v>
      </c>
      <c r="B44" s="12"/>
      <c r="C44" s="13" t="s">
        <v>2350</v>
      </c>
      <c r="D44" s="14" t="s">
        <v>2065</v>
      </c>
      <c r="E44" s="26">
        <v>3.17</v>
      </c>
      <c r="F44" s="26">
        <f t="shared" si="0"/>
        <v>2.6416666666666666</v>
      </c>
    </row>
    <row r="45" spans="1:6" x14ac:dyDescent="0.25">
      <c r="A45" s="11" t="s">
        <v>2354</v>
      </c>
      <c r="B45" s="12"/>
      <c r="C45" s="13" t="s">
        <v>2350</v>
      </c>
      <c r="D45" s="14" t="s">
        <v>2065</v>
      </c>
      <c r="E45" s="26">
        <v>3.28</v>
      </c>
      <c r="F45" s="26">
        <f t="shared" si="0"/>
        <v>2.7333333333333334</v>
      </c>
    </row>
    <row r="46" spans="1:6" x14ac:dyDescent="0.25">
      <c r="A46" s="11" t="s">
        <v>2355</v>
      </c>
      <c r="B46" s="12"/>
      <c r="C46" s="13" t="s">
        <v>2350</v>
      </c>
      <c r="D46" s="14" t="s">
        <v>2065</v>
      </c>
      <c r="E46" s="26">
        <v>3.58</v>
      </c>
      <c r="F46" s="26">
        <f t="shared" si="0"/>
        <v>2.9833333333333334</v>
      </c>
    </row>
    <row r="47" spans="1:6" x14ac:dyDescent="0.25">
      <c r="A47" s="11" t="s">
        <v>2356</v>
      </c>
      <c r="B47" s="12"/>
      <c r="C47" s="13" t="s">
        <v>2350</v>
      </c>
      <c r="D47" s="14" t="s">
        <v>2065</v>
      </c>
      <c r="E47" s="26">
        <v>3.55</v>
      </c>
      <c r="F47" s="26">
        <f t="shared" si="0"/>
        <v>2.9583333333333335</v>
      </c>
    </row>
    <row r="48" spans="1:6" x14ac:dyDescent="0.25">
      <c r="A48" s="11" t="s">
        <v>2357</v>
      </c>
      <c r="B48" s="12"/>
      <c r="C48" s="13" t="s">
        <v>2350</v>
      </c>
      <c r="D48" s="14" t="s">
        <v>2065</v>
      </c>
      <c r="E48" s="26">
        <v>3.76</v>
      </c>
      <c r="F48" s="26">
        <f t="shared" si="0"/>
        <v>3.1333333333333333</v>
      </c>
    </row>
    <row r="49" spans="1:6" x14ac:dyDescent="0.25">
      <c r="A49" s="11" t="s">
        <v>2358</v>
      </c>
      <c r="B49" s="12"/>
      <c r="C49" s="13" t="s">
        <v>2350</v>
      </c>
      <c r="D49" s="14" t="s">
        <v>2065</v>
      </c>
      <c r="E49" s="26">
        <v>3.91</v>
      </c>
      <c r="F49" s="26">
        <f t="shared" si="0"/>
        <v>3.2583333333333337</v>
      </c>
    </row>
    <row r="50" spans="1:6" x14ac:dyDescent="0.25">
      <c r="A50" s="11" t="s">
        <v>2359</v>
      </c>
      <c r="B50" s="12"/>
      <c r="C50" s="13" t="s">
        <v>2350</v>
      </c>
      <c r="D50" s="14" t="s">
        <v>2065</v>
      </c>
      <c r="E50" s="26">
        <v>4.38</v>
      </c>
      <c r="F50" s="26">
        <f t="shared" si="0"/>
        <v>3.65</v>
      </c>
    </row>
    <row r="51" spans="1:6" x14ac:dyDescent="0.25">
      <c r="A51" s="11" t="s">
        <v>2360</v>
      </c>
      <c r="B51" s="12"/>
      <c r="C51" s="13" t="s">
        <v>2350</v>
      </c>
      <c r="D51" s="14" t="s">
        <v>2065</v>
      </c>
      <c r="E51" s="26">
        <v>4.8899999999999997</v>
      </c>
      <c r="F51" s="26">
        <f t="shared" si="0"/>
        <v>4.0750000000000002</v>
      </c>
    </row>
    <row r="52" spans="1:6" x14ac:dyDescent="0.25">
      <c r="A52" s="11" t="s">
        <v>2361</v>
      </c>
      <c r="B52" s="12"/>
      <c r="C52" s="13" t="s">
        <v>2350</v>
      </c>
      <c r="D52" s="14" t="s">
        <v>2065</v>
      </c>
      <c r="E52" s="26">
        <v>5.24</v>
      </c>
      <c r="F52" s="26">
        <f t="shared" si="0"/>
        <v>4.3666666666666671</v>
      </c>
    </row>
    <row r="53" spans="1:6" x14ac:dyDescent="0.25">
      <c r="A53" s="11" t="s">
        <v>2362</v>
      </c>
      <c r="B53" s="12"/>
      <c r="C53" s="13" t="s">
        <v>2350</v>
      </c>
      <c r="D53" s="14" t="s">
        <v>2065</v>
      </c>
      <c r="E53" s="26">
        <v>5.96</v>
      </c>
      <c r="F53" s="26">
        <f t="shared" si="0"/>
        <v>4.9666666666666668</v>
      </c>
    </row>
    <row r="54" spans="1:6" x14ac:dyDescent="0.25">
      <c r="A54" s="11" t="s">
        <v>2363</v>
      </c>
      <c r="B54" s="12"/>
      <c r="C54" s="13" t="s">
        <v>2350</v>
      </c>
      <c r="D54" s="14" t="s">
        <v>2065</v>
      </c>
      <c r="E54" s="26">
        <v>6.71</v>
      </c>
      <c r="F54" s="26">
        <f t="shared" si="0"/>
        <v>5.5916666666666668</v>
      </c>
    </row>
    <row r="55" spans="1:6" x14ac:dyDescent="0.25">
      <c r="A55" s="11" t="s">
        <v>2364</v>
      </c>
      <c r="B55" s="12"/>
      <c r="C55" s="13" t="s">
        <v>2350</v>
      </c>
      <c r="D55" s="14" t="s">
        <v>2065</v>
      </c>
      <c r="E55" s="26">
        <v>7.38</v>
      </c>
      <c r="F55" s="26">
        <f t="shared" si="0"/>
        <v>6.15</v>
      </c>
    </row>
    <row r="56" spans="1:6" x14ac:dyDescent="0.25">
      <c r="A56" s="11" t="s">
        <v>2365</v>
      </c>
      <c r="B56" s="12"/>
      <c r="C56" s="13" t="s">
        <v>2350</v>
      </c>
      <c r="D56" s="14" t="s">
        <v>2065</v>
      </c>
      <c r="E56" s="26">
        <v>9.1199999999999992</v>
      </c>
      <c r="F56" s="26">
        <f t="shared" si="0"/>
        <v>7.6</v>
      </c>
    </row>
    <row r="57" spans="1:6" x14ac:dyDescent="0.25">
      <c r="A57" s="11" t="s">
        <v>2366</v>
      </c>
      <c r="B57" s="12"/>
      <c r="C57" s="13" t="s">
        <v>2350</v>
      </c>
      <c r="D57" s="14" t="s">
        <v>2065</v>
      </c>
      <c r="E57" s="26">
        <v>10.51</v>
      </c>
      <c r="F57" s="26">
        <f t="shared" si="0"/>
        <v>8.7583333333333329</v>
      </c>
    </row>
    <row r="58" spans="1:6" x14ac:dyDescent="0.25">
      <c r="A58" s="11" t="s">
        <v>2367</v>
      </c>
      <c r="B58" s="12"/>
      <c r="C58" s="13" t="s">
        <v>2350</v>
      </c>
      <c r="D58" s="14" t="s">
        <v>2065</v>
      </c>
      <c r="E58" s="26">
        <v>11.63</v>
      </c>
      <c r="F58" s="26">
        <f t="shared" si="0"/>
        <v>9.6916666666666682</v>
      </c>
    </row>
    <row r="59" spans="1:6" x14ac:dyDescent="0.25">
      <c r="A59" s="11" t="s">
        <v>2368</v>
      </c>
      <c r="B59" s="12"/>
      <c r="C59" s="13" t="s">
        <v>2350</v>
      </c>
      <c r="D59" s="14" t="s">
        <v>2065</v>
      </c>
      <c r="E59" s="26">
        <v>13.42</v>
      </c>
      <c r="F59" s="26">
        <f t="shared" si="0"/>
        <v>11.183333333333334</v>
      </c>
    </row>
    <row r="60" spans="1:6" x14ac:dyDescent="0.25">
      <c r="A60" s="11" t="s">
        <v>2369</v>
      </c>
      <c r="B60" s="12"/>
      <c r="C60" s="13" t="s">
        <v>2350</v>
      </c>
      <c r="D60" s="14" t="s">
        <v>2065</v>
      </c>
      <c r="E60" s="26">
        <v>15.17</v>
      </c>
      <c r="F60" s="26">
        <f t="shared" si="0"/>
        <v>12.641666666666667</v>
      </c>
    </row>
    <row r="61" spans="1:6" x14ac:dyDescent="0.25">
      <c r="A61" s="11" t="s">
        <v>2370</v>
      </c>
      <c r="B61" s="12"/>
      <c r="C61" s="13" t="s">
        <v>2350</v>
      </c>
      <c r="D61" s="14" t="s">
        <v>2065</v>
      </c>
      <c r="E61" s="26">
        <v>16.71</v>
      </c>
      <c r="F61" s="26">
        <f t="shared" si="0"/>
        <v>13.925000000000001</v>
      </c>
    </row>
    <row r="62" spans="1:6" x14ac:dyDescent="0.25">
      <c r="A62" s="11" t="s">
        <v>2371</v>
      </c>
      <c r="B62" s="12"/>
      <c r="C62" s="13" t="s">
        <v>2350</v>
      </c>
      <c r="D62" s="14" t="s">
        <v>2065</v>
      </c>
      <c r="E62" s="26">
        <v>18.98</v>
      </c>
      <c r="F62" s="26">
        <f t="shared" si="0"/>
        <v>15.816666666666668</v>
      </c>
    </row>
    <row r="63" spans="1:6" x14ac:dyDescent="0.25">
      <c r="A63" s="11" t="s">
        <v>2372</v>
      </c>
      <c r="B63" s="12"/>
      <c r="C63" s="13" t="s">
        <v>2350</v>
      </c>
      <c r="D63" s="14" t="s">
        <v>2065</v>
      </c>
      <c r="E63" s="26">
        <v>21.38</v>
      </c>
      <c r="F63" s="26">
        <f t="shared" si="0"/>
        <v>17.816666666666666</v>
      </c>
    </row>
    <row r="64" spans="1:6" x14ac:dyDescent="0.25">
      <c r="A64" s="11" t="s">
        <v>2373</v>
      </c>
      <c r="B64" s="12"/>
      <c r="C64" s="13" t="s">
        <v>2350</v>
      </c>
      <c r="D64" s="14" t="s">
        <v>2065</v>
      </c>
      <c r="E64" s="26">
        <v>23.83</v>
      </c>
      <c r="F64" s="26">
        <f t="shared" si="0"/>
        <v>19.858333333333334</v>
      </c>
    </row>
    <row r="65" spans="1:6" x14ac:dyDescent="0.25">
      <c r="A65" s="11" t="s">
        <v>2319</v>
      </c>
      <c r="B65" s="12"/>
      <c r="C65" s="13" t="s">
        <v>2350</v>
      </c>
      <c r="D65" s="14" t="s">
        <v>2065</v>
      </c>
      <c r="E65" s="26">
        <v>29.58</v>
      </c>
      <c r="F65" s="26">
        <f t="shared" si="0"/>
        <v>24.65</v>
      </c>
    </row>
    <row r="66" spans="1:6" x14ac:dyDescent="0.25">
      <c r="A66" s="11" t="s">
        <v>2374</v>
      </c>
      <c r="B66" s="12"/>
      <c r="C66" s="13" t="s">
        <v>2350</v>
      </c>
      <c r="D66" s="14" t="s">
        <v>2065</v>
      </c>
      <c r="E66" s="26">
        <v>35.619999999999997</v>
      </c>
      <c r="F66" s="26">
        <f t="shared" si="0"/>
        <v>29.683333333333334</v>
      </c>
    </row>
    <row r="67" spans="1:6" x14ac:dyDescent="0.25">
      <c r="A67" s="11" t="s">
        <v>2375</v>
      </c>
      <c r="B67" s="12"/>
      <c r="C67" s="13" t="s">
        <v>2350</v>
      </c>
      <c r="D67" s="14" t="s">
        <v>2065</v>
      </c>
      <c r="E67" s="26">
        <v>41.94</v>
      </c>
      <c r="F67" s="26">
        <f t="shared" si="0"/>
        <v>34.950000000000003</v>
      </c>
    </row>
    <row r="68" spans="1:6" x14ac:dyDescent="0.25">
      <c r="A68" s="11" t="s">
        <v>2376</v>
      </c>
      <c r="B68" s="12"/>
      <c r="C68" s="13" t="s">
        <v>2350</v>
      </c>
      <c r="D68" s="14" t="s">
        <v>2065</v>
      </c>
      <c r="E68" s="26">
        <v>48.81</v>
      </c>
      <c r="F68" s="26">
        <f t="shared" si="0"/>
        <v>40.675000000000004</v>
      </c>
    </row>
    <row r="69" spans="1:6" x14ac:dyDescent="0.25">
      <c r="A69" s="11" t="s">
        <v>2377</v>
      </c>
      <c r="B69" s="12"/>
      <c r="C69" s="13" t="s">
        <v>2350</v>
      </c>
      <c r="D69" s="14" t="s">
        <v>2065</v>
      </c>
      <c r="E69" s="26">
        <v>55.99</v>
      </c>
      <c r="F69" s="26">
        <f t="shared" ref="F69:F132" si="1">E69/1.2</f>
        <v>46.658333333333339</v>
      </c>
    </row>
    <row r="70" spans="1:6" x14ac:dyDescent="0.25">
      <c r="A70" s="11" t="s">
        <v>2378</v>
      </c>
      <c r="B70" s="12"/>
      <c r="C70" s="13" t="s">
        <v>2350</v>
      </c>
      <c r="D70" s="14" t="s">
        <v>2065</v>
      </c>
      <c r="E70" s="26">
        <v>64.05</v>
      </c>
      <c r="F70" s="26">
        <f t="shared" si="1"/>
        <v>53.375</v>
      </c>
    </row>
    <row r="71" spans="1:6" x14ac:dyDescent="0.25">
      <c r="A71" s="11" t="s">
        <v>2379</v>
      </c>
      <c r="B71" s="12"/>
      <c r="C71" s="13" t="s">
        <v>2350</v>
      </c>
      <c r="D71" s="14" t="s">
        <v>2065</v>
      </c>
      <c r="E71" s="26">
        <v>71.98</v>
      </c>
      <c r="F71" s="26">
        <f t="shared" si="1"/>
        <v>59.983333333333341</v>
      </c>
    </row>
    <row r="72" spans="1:6" x14ac:dyDescent="0.25">
      <c r="A72" s="11" t="s">
        <v>2380</v>
      </c>
      <c r="B72" s="12"/>
      <c r="C72" s="13" t="s">
        <v>2350</v>
      </c>
      <c r="D72" s="14" t="s">
        <v>2065</v>
      </c>
      <c r="E72" s="26">
        <v>80.819999999999993</v>
      </c>
      <c r="F72" s="26">
        <f t="shared" si="1"/>
        <v>67.349999999999994</v>
      </c>
    </row>
    <row r="73" spans="1:6" x14ac:dyDescent="0.25">
      <c r="A73" s="11" t="s">
        <v>2381</v>
      </c>
      <c r="B73" s="12"/>
      <c r="C73" s="13" t="s">
        <v>2350</v>
      </c>
      <c r="D73" s="14" t="s">
        <v>2065</v>
      </c>
      <c r="E73" s="26">
        <v>100.61</v>
      </c>
      <c r="F73" s="26">
        <f t="shared" si="1"/>
        <v>83.841666666666669</v>
      </c>
    </row>
    <row r="74" spans="1:6" x14ac:dyDescent="0.25">
      <c r="A74" s="11" t="s">
        <v>2355</v>
      </c>
      <c r="B74" s="12"/>
      <c r="C74" s="13" t="s">
        <v>2382</v>
      </c>
      <c r="D74" s="14" t="s">
        <v>2065</v>
      </c>
      <c r="E74" s="26">
        <v>5.71</v>
      </c>
      <c r="F74" s="26">
        <f t="shared" si="1"/>
        <v>4.7583333333333337</v>
      </c>
    </row>
    <row r="75" spans="1:6" x14ac:dyDescent="0.25">
      <c r="A75" s="11" t="s">
        <v>2356</v>
      </c>
      <c r="B75" s="12"/>
      <c r="C75" s="13" t="s">
        <v>2382</v>
      </c>
      <c r="D75" s="14" t="s">
        <v>2065</v>
      </c>
      <c r="E75" s="26">
        <v>6.28</v>
      </c>
      <c r="F75" s="26">
        <f t="shared" si="1"/>
        <v>5.2333333333333334</v>
      </c>
    </row>
    <row r="76" spans="1:6" x14ac:dyDescent="0.25">
      <c r="A76" s="11" t="s">
        <v>2357</v>
      </c>
      <c r="B76" s="12"/>
      <c r="C76" s="13" t="s">
        <v>2382</v>
      </c>
      <c r="D76" s="14" t="s">
        <v>2065</v>
      </c>
      <c r="E76" s="26">
        <v>6.47</v>
      </c>
      <c r="F76" s="26">
        <f t="shared" si="1"/>
        <v>5.3916666666666666</v>
      </c>
    </row>
    <row r="77" spans="1:6" x14ac:dyDescent="0.25">
      <c r="A77" s="11" t="s">
        <v>2383</v>
      </c>
      <c r="B77" s="12"/>
      <c r="C77" s="13" t="s">
        <v>2382</v>
      </c>
      <c r="D77" s="14" t="s">
        <v>2065</v>
      </c>
      <c r="E77" s="26">
        <v>6.75</v>
      </c>
      <c r="F77" s="26">
        <f t="shared" si="1"/>
        <v>5.625</v>
      </c>
    </row>
    <row r="78" spans="1:6" x14ac:dyDescent="0.25">
      <c r="A78" s="11" t="s">
        <v>2358</v>
      </c>
      <c r="B78" s="12"/>
      <c r="C78" s="13" t="s">
        <v>2382</v>
      </c>
      <c r="D78" s="14" t="s">
        <v>2065</v>
      </c>
      <c r="E78" s="26">
        <v>6.91</v>
      </c>
      <c r="F78" s="26">
        <f t="shared" si="1"/>
        <v>5.7583333333333337</v>
      </c>
    </row>
    <row r="79" spans="1:6" x14ac:dyDescent="0.25">
      <c r="A79" s="11" t="s">
        <v>2384</v>
      </c>
      <c r="B79" s="12"/>
      <c r="C79" s="13" t="s">
        <v>2382</v>
      </c>
      <c r="D79" s="14" t="s">
        <v>2065</v>
      </c>
      <c r="E79" s="26">
        <v>7.77</v>
      </c>
      <c r="F79" s="26">
        <f t="shared" si="1"/>
        <v>6.4749999999999996</v>
      </c>
    </row>
    <row r="80" spans="1:6" x14ac:dyDescent="0.25">
      <c r="A80" s="11" t="s">
        <v>2360</v>
      </c>
      <c r="B80" s="12"/>
      <c r="C80" s="13" t="s">
        <v>2382</v>
      </c>
      <c r="D80" s="14" t="s">
        <v>2065</v>
      </c>
      <c r="E80" s="26">
        <v>8.2899999999999991</v>
      </c>
      <c r="F80" s="26">
        <f t="shared" si="1"/>
        <v>6.9083333333333332</v>
      </c>
    </row>
    <row r="81" spans="1:6" x14ac:dyDescent="0.25">
      <c r="A81" s="11" t="s">
        <v>2361</v>
      </c>
      <c r="B81" s="12"/>
      <c r="C81" s="13" t="s">
        <v>2382</v>
      </c>
      <c r="D81" s="14" t="s">
        <v>2065</v>
      </c>
      <c r="E81" s="26">
        <v>8.76</v>
      </c>
      <c r="F81" s="26">
        <f t="shared" si="1"/>
        <v>7.3</v>
      </c>
    </row>
    <row r="82" spans="1:6" x14ac:dyDescent="0.25">
      <c r="A82" s="11" t="s">
        <v>2385</v>
      </c>
      <c r="B82" s="12"/>
      <c r="C82" s="13" t="s">
        <v>2382</v>
      </c>
      <c r="D82" s="14" t="s">
        <v>2065</v>
      </c>
      <c r="E82" s="26">
        <v>10.39</v>
      </c>
      <c r="F82" s="26">
        <f t="shared" si="1"/>
        <v>8.658333333333335</v>
      </c>
    </row>
    <row r="83" spans="1:6" x14ac:dyDescent="0.25">
      <c r="A83" s="11" t="s">
        <v>2386</v>
      </c>
      <c r="B83" s="12"/>
      <c r="C83" s="13" t="s">
        <v>2382</v>
      </c>
      <c r="D83" s="14" t="s">
        <v>2065</v>
      </c>
      <c r="E83" s="26">
        <v>11.48</v>
      </c>
      <c r="F83" s="26">
        <f t="shared" si="1"/>
        <v>9.5666666666666682</v>
      </c>
    </row>
    <row r="84" spans="1:6" x14ac:dyDescent="0.25">
      <c r="A84" s="11" t="s">
        <v>2387</v>
      </c>
      <c r="B84" s="12"/>
      <c r="C84" s="13" t="s">
        <v>2382</v>
      </c>
      <c r="D84" s="14" t="s">
        <v>2065</v>
      </c>
      <c r="E84" s="26">
        <v>13.27</v>
      </c>
      <c r="F84" s="26">
        <f t="shared" si="1"/>
        <v>11.058333333333334</v>
      </c>
    </row>
    <row r="85" spans="1:6" x14ac:dyDescent="0.25">
      <c r="A85" s="11" t="s">
        <v>2311</v>
      </c>
      <c r="B85" s="12"/>
      <c r="C85" s="13" t="s">
        <v>2382</v>
      </c>
      <c r="D85" s="14" t="s">
        <v>2065</v>
      </c>
      <c r="E85" s="26">
        <v>14.91</v>
      </c>
      <c r="F85" s="26">
        <f t="shared" si="1"/>
        <v>12.425000000000001</v>
      </c>
    </row>
    <row r="86" spans="1:6" x14ac:dyDescent="0.25">
      <c r="A86" s="11" t="s">
        <v>2368</v>
      </c>
      <c r="B86" s="12"/>
      <c r="C86" s="13" t="s">
        <v>2382</v>
      </c>
      <c r="D86" s="14" t="s">
        <v>2065</v>
      </c>
      <c r="E86" s="26">
        <v>17.45</v>
      </c>
      <c r="F86" s="26">
        <f t="shared" si="1"/>
        <v>14.541666666666666</v>
      </c>
    </row>
    <row r="87" spans="1:6" x14ac:dyDescent="0.25">
      <c r="A87" s="11" t="s">
        <v>2370</v>
      </c>
      <c r="B87" s="12"/>
      <c r="C87" s="13" t="s">
        <v>2382</v>
      </c>
      <c r="D87" s="14" t="s">
        <v>2065</v>
      </c>
      <c r="E87" s="26">
        <v>21.85</v>
      </c>
      <c r="F87" s="26">
        <f t="shared" si="1"/>
        <v>18.208333333333336</v>
      </c>
    </row>
    <row r="88" spans="1:6" x14ac:dyDescent="0.25">
      <c r="A88" s="11" t="s">
        <v>2388</v>
      </c>
      <c r="B88" s="12"/>
      <c r="C88" s="13" t="s">
        <v>2382</v>
      </c>
      <c r="D88" s="14" t="s">
        <v>2065</v>
      </c>
      <c r="E88" s="26">
        <v>26.95</v>
      </c>
      <c r="F88" s="26">
        <f t="shared" si="1"/>
        <v>22.458333333333332</v>
      </c>
    </row>
    <row r="89" spans="1:6" x14ac:dyDescent="0.25">
      <c r="A89" s="11" t="s">
        <v>2318</v>
      </c>
      <c r="B89" s="12"/>
      <c r="C89" s="13" t="s">
        <v>2382</v>
      </c>
      <c r="D89" s="14" t="s">
        <v>2065</v>
      </c>
      <c r="E89" s="26">
        <v>30.58</v>
      </c>
      <c r="F89" s="26">
        <f t="shared" si="1"/>
        <v>25.483333333333334</v>
      </c>
    </row>
    <row r="90" spans="1:6" x14ac:dyDescent="0.25">
      <c r="A90" s="11" t="s">
        <v>2389</v>
      </c>
      <c r="B90" s="12"/>
      <c r="C90" s="13" t="s">
        <v>2382</v>
      </c>
      <c r="D90" s="14" t="s">
        <v>2065</v>
      </c>
      <c r="E90" s="26">
        <v>33.67</v>
      </c>
      <c r="F90" s="26">
        <f t="shared" si="1"/>
        <v>28.058333333333337</v>
      </c>
    </row>
    <row r="91" spans="1:6" x14ac:dyDescent="0.25">
      <c r="A91" s="11" t="s">
        <v>2390</v>
      </c>
      <c r="B91" s="12"/>
      <c r="C91" s="13" t="s">
        <v>2382</v>
      </c>
      <c r="D91" s="14" t="s">
        <v>2065</v>
      </c>
      <c r="E91" s="26">
        <v>36.880000000000003</v>
      </c>
      <c r="F91" s="26">
        <f t="shared" si="1"/>
        <v>30.733333333333338</v>
      </c>
    </row>
    <row r="92" spans="1:6" x14ac:dyDescent="0.25">
      <c r="A92" s="11" t="s">
        <v>2391</v>
      </c>
      <c r="B92" s="12"/>
      <c r="C92" s="13" t="s">
        <v>2382</v>
      </c>
      <c r="D92" s="14" t="s">
        <v>2065</v>
      </c>
      <c r="E92" s="26">
        <v>42.23</v>
      </c>
      <c r="F92" s="26">
        <f t="shared" si="1"/>
        <v>35.191666666666663</v>
      </c>
    </row>
    <row r="93" spans="1:6" x14ac:dyDescent="0.25">
      <c r="A93" s="11" t="s">
        <v>2321</v>
      </c>
      <c r="B93" s="12"/>
      <c r="C93" s="13" t="s">
        <v>2382</v>
      </c>
      <c r="D93" s="14" t="s">
        <v>2065</v>
      </c>
      <c r="E93" s="26">
        <v>47.43</v>
      </c>
      <c r="F93" s="26">
        <f t="shared" si="1"/>
        <v>39.524999999999999</v>
      </c>
    </row>
    <row r="94" spans="1:6" x14ac:dyDescent="0.25">
      <c r="A94" s="11" t="s">
        <v>2392</v>
      </c>
      <c r="B94" s="12"/>
      <c r="C94" s="13" t="s">
        <v>2382</v>
      </c>
      <c r="D94" s="14" t="s">
        <v>2065</v>
      </c>
      <c r="E94" s="26">
        <v>52.78</v>
      </c>
      <c r="F94" s="26">
        <f t="shared" si="1"/>
        <v>43.983333333333334</v>
      </c>
    </row>
    <row r="95" spans="1:6" x14ac:dyDescent="0.25">
      <c r="A95" s="11" t="s">
        <v>2377</v>
      </c>
      <c r="B95" s="12"/>
      <c r="C95" s="13" t="s">
        <v>2382</v>
      </c>
      <c r="D95" s="14" t="s">
        <v>2065</v>
      </c>
      <c r="E95" s="26">
        <v>58.72</v>
      </c>
      <c r="F95" s="26">
        <f t="shared" si="1"/>
        <v>48.933333333333337</v>
      </c>
    </row>
    <row r="96" spans="1:6" x14ac:dyDescent="0.25">
      <c r="A96" s="11" t="s">
        <v>2323</v>
      </c>
      <c r="B96" s="12"/>
      <c r="C96" s="13" t="s">
        <v>2382</v>
      </c>
      <c r="D96" s="14" t="s">
        <v>2065</v>
      </c>
      <c r="E96" s="26">
        <v>62.96</v>
      </c>
      <c r="F96" s="26">
        <f t="shared" si="1"/>
        <v>52.466666666666669</v>
      </c>
    </row>
    <row r="97" spans="1:6" x14ac:dyDescent="0.25">
      <c r="A97" s="11" t="s">
        <v>2393</v>
      </c>
      <c r="B97" s="12"/>
      <c r="C97" s="13" t="s">
        <v>2382</v>
      </c>
      <c r="D97" s="14" t="s">
        <v>2065</v>
      </c>
      <c r="E97" s="26">
        <v>81.72</v>
      </c>
      <c r="F97" s="26">
        <f t="shared" si="1"/>
        <v>68.100000000000009</v>
      </c>
    </row>
    <row r="98" spans="1:6" x14ac:dyDescent="0.25">
      <c r="A98" s="11" t="s">
        <v>2325</v>
      </c>
      <c r="B98" s="12"/>
      <c r="C98" s="13" t="s">
        <v>2382</v>
      </c>
      <c r="D98" s="14" t="s">
        <v>2065</v>
      </c>
      <c r="E98" s="26">
        <v>94.17</v>
      </c>
      <c r="F98" s="26">
        <f t="shared" si="1"/>
        <v>78.475000000000009</v>
      </c>
    </row>
    <row r="99" spans="1:6" x14ac:dyDescent="0.25">
      <c r="A99" s="11" t="s">
        <v>2326</v>
      </c>
      <c r="B99" s="12"/>
      <c r="C99" s="13" t="s">
        <v>2382</v>
      </c>
      <c r="D99" s="14" t="s">
        <v>2065</v>
      </c>
      <c r="E99" s="26">
        <v>119.29</v>
      </c>
      <c r="F99" s="26">
        <f t="shared" si="1"/>
        <v>99.408333333333346</v>
      </c>
    </row>
    <row r="100" spans="1:6" x14ac:dyDescent="0.25">
      <c r="A100" s="11" t="s">
        <v>2327</v>
      </c>
      <c r="B100" s="12"/>
      <c r="C100" s="13" t="s">
        <v>2382</v>
      </c>
      <c r="D100" s="14" t="s">
        <v>2065</v>
      </c>
      <c r="E100" s="26">
        <v>130.63999999999999</v>
      </c>
      <c r="F100" s="26">
        <f t="shared" si="1"/>
        <v>108.86666666666666</v>
      </c>
    </row>
    <row r="101" spans="1:6" x14ac:dyDescent="0.25">
      <c r="A101" s="11" t="s">
        <v>2328</v>
      </c>
      <c r="B101" s="12"/>
      <c r="C101" s="13" t="s">
        <v>2382</v>
      </c>
      <c r="D101" s="14" t="s">
        <v>2065</v>
      </c>
      <c r="E101" s="26">
        <v>156.88</v>
      </c>
      <c r="F101" s="26">
        <f t="shared" si="1"/>
        <v>130.73333333333335</v>
      </c>
    </row>
    <row r="102" spans="1:6" x14ac:dyDescent="0.25">
      <c r="A102" s="11" t="s">
        <v>2329</v>
      </c>
      <c r="B102" s="12"/>
      <c r="C102" s="13" t="s">
        <v>2382</v>
      </c>
      <c r="D102" s="14" t="s">
        <v>2065</v>
      </c>
      <c r="E102" s="26">
        <v>171.96</v>
      </c>
      <c r="F102" s="26">
        <f t="shared" si="1"/>
        <v>143.30000000000001</v>
      </c>
    </row>
    <row r="103" spans="1:6" x14ac:dyDescent="0.25">
      <c r="A103" s="11" t="s">
        <v>2394</v>
      </c>
      <c r="B103" s="12"/>
      <c r="C103" s="13" t="s">
        <v>2382</v>
      </c>
      <c r="D103" s="14" t="s">
        <v>2065</v>
      </c>
      <c r="E103" s="26">
        <v>188.23</v>
      </c>
      <c r="F103" s="26">
        <f t="shared" si="1"/>
        <v>156.85833333333332</v>
      </c>
    </row>
    <row r="104" spans="1:6" x14ac:dyDescent="0.25">
      <c r="A104" s="11" t="s">
        <v>2395</v>
      </c>
      <c r="B104" s="12"/>
      <c r="C104" s="13" t="s">
        <v>2382</v>
      </c>
      <c r="D104" s="14" t="s">
        <v>2065</v>
      </c>
      <c r="E104" s="26">
        <v>203.22</v>
      </c>
      <c r="F104" s="26">
        <f t="shared" si="1"/>
        <v>169.35</v>
      </c>
    </row>
    <row r="105" spans="1:6" x14ac:dyDescent="0.25">
      <c r="A105" s="11" t="s">
        <v>2396</v>
      </c>
      <c r="B105" s="12"/>
      <c r="C105" s="13" t="s">
        <v>2382</v>
      </c>
      <c r="D105" s="14" t="s">
        <v>2065</v>
      </c>
      <c r="E105" s="26">
        <v>246.91</v>
      </c>
      <c r="F105" s="26">
        <f t="shared" si="1"/>
        <v>205.75833333333333</v>
      </c>
    </row>
    <row r="106" spans="1:6" x14ac:dyDescent="0.25">
      <c r="A106" s="11" t="s">
        <v>2359</v>
      </c>
      <c r="B106" s="12"/>
      <c r="C106" s="13" t="s">
        <v>2397</v>
      </c>
      <c r="D106" s="14" t="s">
        <v>2065</v>
      </c>
      <c r="E106" s="26">
        <v>11.32</v>
      </c>
      <c r="F106" s="26">
        <f t="shared" si="1"/>
        <v>9.4333333333333336</v>
      </c>
    </row>
    <row r="107" spans="1:6" x14ac:dyDescent="0.25">
      <c r="A107" s="11" t="s">
        <v>2360</v>
      </c>
      <c r="B107" s="12"/>
      <c r="C107" s="13" t="s">
        <v>2397</v>
      </c>
      <c r="D107" s="14" t="s">
        <v>2065</v>
      </c>
      <c r="E107" s="26">
        <v>11.57</v>
      </c>
      <c r="F107" s="26">
        <f t="shared" si="1"/>
        <v>9.6416666666666675</v>
      </c>
    </row>
    <row r="108" spans="1:6" x14ac:dyDescent="0.25">
      <c r="A108" s="11" t="s">
        <v>2361</v>
      </c>
      <c r="B108" s="12"/>
      <c r="C108" s="13" t="s">
        <v>2397</v>
      </c>
      <c r="D108" s="14" t="s">
        <v>2065</v>
      </c>
      <c r="E108" s="26">
        <v>11.83</v>
      </c>
      <c r="F108" s="26">
        <f t="shared" si="1"/>
        <v>9.8583333333333343</v>
      </c>
    </row>
    <row r="109" spans="1:6" x14ac:dyDescent="0.25">
      <c r="A109" s="11" t="s">
        <v>2398</v>
      </c>
      <c r="B109" s="12"/>
      <c r="C109" s="13" t="s">
        <v>2397</v>
      </c>
      <c r="D109" s="14" t="s">
        <v>2065</v>
      </c>
      <c r="E109" s="26">
        <v>11.99</v>
      </c>
      <c r="F109" s="26">
        <f t="shared" si="1"/>
        <v>9.9916666666666671</v>
      </c>
    </row>
    <row r="110" spans="1:6" x14ac:dyDescent="0.25">
      <c r="A110" s="11" t="s">
        <v>2363</v>
      </c>
      <c r="B110" s="12"/>
      <c r="C110" s="13" t="s">
        <v>2397</v>
      </c>
      <c r="D110" s="14" t="s">
        <v>2065</v>
      </c>
      <c r="E110" s="26">
        <v>12.69</v>
      </c>
      <c r="F110" s="26">
        <f t="shared" si="1"/>
        <v>10.574999999999999</v>
      </c>
    </row>
    <row r="111" spans="1:6" x14ac:dyDescent="0.25">
      <c r="A111" s="11" t="s">
        <v>2399</v>
      </c>
      <c r="B111" s="12"/>
      <c r="C111" s="13" t="s">
        <v>2397</v>
      </c>
      <c r="D111" s="14" t="s">
        <v>2065</v>
      </c>
      <c r="E111" s="26">
        <v>13.44</v>
      </c>
      <c r="F111" s="26">
        <f t="shared" si="1"/>
        <v>11.2</v>
      </c>
    </row>
    <row r="112" spans="1:6" x14ac:dyDescent="0.25">
      <c r="A112" s="11" t="s">
        <v>2364</v>
      </c>
      <c r="B112" s="12"/>
      <c r="C112" s="13" t="s">
        <v>2397</v>
      </c>
      <c r="D112" s="14" t="s">
        <v>2065</v>
      </c>
      <c r="E112" s="26">
        <v>14.39</v>
      </c>
      <c r="F112" s="26">
        <f t="shared" si="1"/>
        <v>11.991666666666667</v>
      </c>
    </row>
    <row r="113" spans="1:6" x14ac:dyDescent="0.25">
      <c r="A113" s="11" t="s">
        <v>2311</v>
      </c>
      <c r="B113" s="12"/>
      <c r="C113" s="13" t="s">
        <v>2397</v>
      </c>
      <c r="D113" s="14" t="s">
        <v>2065</v>
      </c>
      <c r="E113" s="26">
        <v>16.64</v>
      </c>
      <c r="F113" s="26">
        <f t="shared" si="1"/>
        <v>13.866666666666667</v>
      </c>
    </row>
    <row r="114" spans="1:6" x14ac:dyDescent="0.25">
      <c r="A114" s="11" t="s">
        <v>2400</v>
      </c>
      <c r="B114" s="12"/>
      <c r="C114" s="13" t="s">
        <v>2397</v>
      </c>
      <c r="D114" s="14" t="s">
        <v>2065</v>
      </c>
      <c r="E114" s="26">
        <v>19.690000000000001</v>
      </c>
      <c r="F114" s="26">
        <f t="shared" si="1"/>
        <v>16.408333333333335</v>
      </c>
    </row>
    <row r="115" spans="1:6" x14ac:dyDescent="0.25">
      <c r="A115" s="11" t="s">
        <v>2370</v>
      </c>
      <c r="B115" s="12"/>
      <c r="C115" s="13" t="s">
        <v>2397</v>
      </c>
      <c r="D115" s="14" t="s">
        <v>2065</v>
      </c>
      <c r="E115" s="26">
        <v>21.82</v>
      </c>
      <c r="F115" s="26">
        <f t="shared" si="1"/>
        <v>18.183333333333334</v>
      </c>
    </row>
    <row r="116" spans="1:6" x14ac:dyDescent="0.25">
      <c r="A116" s="11" t="s">
        <v>2388</v>
      </c>
      <c r="B116" s="12"/>
      <c r="C116" s="13" t="s">
        <v>2397</v>
      </c>
      <c r="D116" s="14" t="s">
        <v>2065</v>
      </c>
      <c r="E116" s="26">
        <v>23.96</v>
      </c>
      <c r="F116" s="26">
        <f t="shared" si="1"/>
        <v>19.966666666666669</v>
      </c>
    </row>
    <row r="117" spans="1:6" x14ac:dyDescent="0.25">
      <c r="A117" s="11" t="s">
        <v>2318</v>
      </c>
      <c r="B117" s="12"/>
      <c r="C117" s="13" t="s">
        <v>2397</v>
      </c>
      <c r="D117" s="14" t="s">
        <v>2065</v>
      </c>
      <c r="E117" s="26">
        <v>26.29</v>
      </c>
      <c r="F117" s="26">
        <f t="shared" si="1"/>
        <v>21.908333333333335</v>
      </c>
    </row>
    <row r="118" spans="1:6" x14ac:dyDescent="0.25">
      <c r="A118" s="11" t="s">
        <v>2401</v>
      </c>
      <c r="B118" s="12"/>
      <c r="C118" s="13" t="s">
        <v>2397</v>
      </c>
      <c r="D118" s="14" t="s">
        <v>2065</v>
      </c>
      <c r="E118" s="26">
        <v>33.11</v>
      </c>
      <c r="F118" s="26">
        <f t="shared" si="1"/>
        <v>27.591666666666669</v>
      </c>
    </row>
    <row r="119" spans="1:6" x14ac:dyDescent="0.25">
      <c r="A119" s="11" t="s">
        <v>2402</v>
      </c>
      <c r="B119" s="12"/>
      <c r="C119" s="13" t="s">
        <v>2397</v>
      </c>
      <c r="D119" s="14" t="s">
        <v>2065</v>
      </c>
      <c r="E119" s="26">
        <v>39.89</v>
      </c>
      <c r="F119" s="26">
        <f t="shared" si="1"/>
        <v>33.241666666666667</v>
      </c>
    </row>
    <row r="120" spans="1:6" x14ac:dyDescent="0.25">
      <c r="A120" s="11" t="s">
        <v>2403</v>
      </c>
      <c r="B120" s="12"/>
      <c r="C120" s="13" t="s">
        <v>2397</v>
      </c>
      <c r="D120" s="14" t="s">
        <v>2065</v>
      </c>
      <c r="E120" s="26">
        <v>48.22</v>
      </c>
      <c r="F120" s="26">
        <f t="shared" si="1"/>
        <v>40.183333333333337</v>
      </c>
    </row>
    <row r="121" spans="1:6" x14ac:dyDescent="0.25">
      <c r="A121" s="11" t="s">
        <v>2404</v>
      </c>
      <c r="B121" s="12"/>
      <c r="C121" s="13" t="s">
        <v>2397</v>
      </c>
      <c r="D121" s="14" t="s">
        <v>2065</v>
      </c>
      <c r="E121" s="26">
        <v>57.21</v>
      </c>
      <c r="F121" s="26">
        <f t="shared" si="1"/>
        <v>47.675000000000004</v>
      </c>
    </row>
    <row r="122" spans="1:6" x14ac:dyDescent="0.25">
      <c r="A122" s="11" t="s">
        <v>2378</v>
      </c>
      <c r="B122" s="12"/>
      <c r="C122" s="13" t="s">
        <v>2397</v>
      </c>
      <c r="D122" s="14" t="s">
        <v>2065</v>
      </c>
      <c r="E122" s="26">
        <v>66.650000000000006</v>
      </c>
      <c r="F122" s="26">
        <f t="shared" si="1"/>
        <v>55.541666666666671</v>
      </c>
    </row>
    <row r="123" spans="1:6" x14ac:dyDescent="0.25">
      <c r="A123" s="11" t="s">
        <v>2405</v>
      </c>
      <c r="B123" s="12"/>
      <c r="C123" s="13" t="s">
        <v>2397</v>
      </c>
      <c r="D123" s="14" t="s">
        <v>2065</v>
      </c>
      <c r="E123" s="26">
        <v>77.03</v>
      </c>
      <c r="F123" s="26">
        <f t="shared" si="1"/>
        <v>64.191666666666677</v>
      </c>
    </row>
    <row r="124" spans="1:6" x14ac:dyDescent="0.25">
      <c r="A124" s="11" t="s">
        <v>2380</v>
      </c>
      <c r="B124" s="12"/>
      <c r="C124" s="13" t="s">
        <v>2397</v>
      </c>
      <c r="D124" s="14" t="s">
        <v>2065</v>
      </c>
      <c r="E124" s="26">
        <v>87.63</v>
      </c>
      <c r="F124" s="26">
        <f t="shared" si="1"/>
        <v>73.025000000000006</v>
      </c>
    </row>
    <row r="125" spans="1:6" x14ac:dyDescent="0.25">
      <c r="A125" s="11" t="s">
        <v>2381</v>
      </c>
      <c r="B125" s="12"/>
      <c r="C125" s="13" t="s">
        <v>2397</v>
      </c>
      <c r="D125" s="14" t="s">
        <v>2065</v>
      </c>
      <c r="E125" s="26">
        <v>98.44</v>
      </c>
      <c r="F125" s="26">
        <f t="shared" si="1"/>
        <v>82.033333333333331</v>
      </c>
    </row>
    <row r="126" spans="1:6" x14ac:dyDescent="0.25">
      <c r="A126" s="11" t="s">
        <v>2326</v>
      </c>
      <c r="B126" s="12"/>
      <c r="C126" s="13" t="s">
        <v>2397</v>
      </c>
      <c r="D126" s="14" t="s">
        <v>2065</v>
      </c>
      <c r="E126" s="26">
        <v>109.05</v>
      </c>
      <c r="F126" s="26">
        <f t="shared" si="1"/>
        <v>90.875</v>
      </c>
    </row>
    <row r="127" spans="1:6" x14ac:dyDescent="0.25">
      <c r="A127" s="11" t="s">
        <v>2406</v>
      </c>
      <c r="B127" s="12"/>
      <c r="C127" s="13" t="s">
        <v>2397</v>
      </c>
      <c r="D127" s="14" t="s">
        <v>2065</v>
      </c>
      <c r="E127" s="26">
        <v>121.89</v>
      </c>
      <c r="F127" s="26">
        <f t="shared" si="1"/>
        <v>101.575</v>
      </c>
    </row>
    <row r="128" spans="1:6" x14ac:dyDescent="0.25">
      <c r="A128" s="11" t="s">
        <v>2328</v>
      </c>
      <c r="B128" s="12"/>
      <c r="C128" s="13" t="s">
        <v>2397</v>
      </c>
      <c r="D128" s="14" t="s">
        <v>2065</v>
      </c>
      <c r="E128" s="26">
        <v>148.97</v>
      </c>
      <c r="F128" s="26">
        <f t="shared" si="1"/>
        <v>124.14166666666667</v>
      </c>
    </row>
    <row r="129" spans="1:6" x14ac:dyDescent="0.25">
      <c r="A129" s="11" t="s">
        <v>2407</v>
      </c>
      <c r="B129" s="12"/>
      <c r="C129" s="13" t="s">
        <v>2397</v>
      </c>
      <c r="D129" s="14" t="s">
        <v>2065</v>
      </c>
      <c r="E129" s="26">
        <v>178.84</v>
      </c>
      <c r="F129" s="26">
        <f t="shared" si="1"/>
        <v>149.03333333333333</v>
      </c>
    </row>
    <row r="130" spans="1:6" x14ac:dyDescent="0.25">
      <c r="A130" s="11" t="s">
        <v>2395</v>
      </c>
      <c r="B130" s="12"/>
      <c r="C130" s="13" t="s">
        <v>2397</v>
      </c>
      <c r="D130" s="14" t="s">
        <v>2065</v>
      </c>
      <c r="E130" s="26">
        <v>210.15</v>
      </c>
      <c r="F130" s="26">
        <f t="shared" si="1"/>
        <v>175.125</v>
      </c>
    </row>
    <row r="131" spans="1:6" x14ac:dyDescent="0.25">
      <c r="A131" s="11" t="s">
        <v>2408</v>
      </c>
      <c r="B131" s="12"/>
      <c r="C131" s="13" t="s">
        <v>2397</v>
      </c>
      <c r="D131" s="14" t="s">
        <v>2065</v>
      </c>
      <c r="E131" s="26">
        <v>247.22</v>
      </c>
      <c r="F131" s="26">
        <f t="shared" si="1"/>
        <v>206.01666666666668</v>
      </c>
    </row>
    <row r="132" spans="1:6" x14ac:dyDescent="0.25">
      <c r="A132" s="11" t="s">
        <v>2409</v>
      </c>
      <c r="B132" s="12"/>
      <c r="C132" s="13" t="s">
        <v>2397</v>
      </c>
      <c r="D132" s="14" t="s">
        <v>2065</v>
      </c>
      <c r="E132" s="26">
        <v>277.25</v>
      </c>
      <c r="F132" s="26">
        <f t="shared" si="1"/>
        <v>231.04166666666669</v>
      </c>
    </row>
    <row r="133" spans="1:6" x14ac:dyDescent="0.25">
      <c r="A133" s="11" t="s">
        <v>2333</v>
      </c>
      <c r="B133" s="12"/>
      <c r="C133" s="13" t="s">
        <v>2397</v>
      </c>
      <c r="D133" s="14" t="s">
        <v>2065</v>
      </c>
      <c r="E133" s="26">
        <v>305.41000000000003</v>
      </c>
      <c r="F133" s="26">
        <f t="shared" ref="F133:F196" si="2">E133/1.2</f>
        <v>254.50833333333335</v>
      </c>
    </row>
    <row r="134" spans="1:6" x14ac:dyDescent="0.25">
      <c r="A134" s="11" t="s">
        <v>2334</v>
      </c>
      <c r="B134" s="12"/>
      <c r="C134" s="13" t="s">
        <v>2397</v>
      </c>
      <c r="D134" s="14" t="s">
        <v>2065</v>
      </c>
      <c r="E134" s="26">
        <v>345.64</v>
      </c>
      <c r="F134" s="26">
        <f t="shared" si="2"/>
        <v>288.03333333333336</v>
      </c>
    </row>
    <row r="135" spans="1:6" x14ac:dyDescent="0.25">
      <c r="A135" s="11" t="s">
        <v>2337</v>
      </c>
      <c r="B135" s="12"/>
      <c r="C135" s="13" t="s">
        <v>2397</v>
      </c>
      <c r="D135" s="14" t="s">
        <v>2065</v>
      </c>
      <c r="E135" s="26">
        <v>482.37</v>
      </c>
      <c r="F135" s="26">
        <f t="shared" si="2"/>
        <v>401.97500000000002</v>
      </c>
    </row>
    <row r="136" spans="1:6" x14ac:dyDescent="0.25">
      <c r="A136" s="11" t="s">
        <v>2410</v>
      </c>
      <c r="B136" s="12"/>
      <c r="C136" s="13" t="s">
        <v>2411</v>
      </c>
      <c r="D136" s="14" t="s">
        <v>2065</v>
      </c>
      <c r="E136" s="26">
        <v>15.44</v>
      </c>
      <c r="F136" s="26">
        <f t="shared" si="2"/>
        <v>12.866666666666667</v>
      </c>
    </row>
    <row r="137" spans="1:6" x14ac:dyDescent="0.25">
      <c r="A137" s="11" t="s">
        <v>2361</v>
      </c>
      <c r="B137" s="12"/>
      <c r="C137" s="13" t="s">
        <v>2411</v>
      </c>
      <c r="D137" s="14" t="s">
        <v>2065</v>
      </c>
      <c r="E137" s="26">
        <v>15.98</v>
      </c>
      <c r="F137" s="26">
        <f t="shared" si="2"/>
        <v>13.316666666666668</v>
      </c>
    </row>
    <row r="138" spans="1:6" x14ac:dyDescent="0.25">
      <c r="A138" s="11" t="s">
        <v>2362</v>
      </c>
      <c r="B138" s="12"/>
      <c r="C138" s="13" t="s">
        <v>2411</v>
      </c>
      <c r="D138" s="14" t="s">
        <v>2065</v>
      </c>
      <c r="E138" s="26">
        <v>15.95</v>
      </c>
      <c r="F138" s="26">
        <f t="shared" si="2"/>
        <v>13.291666666666666</v>
      </c>
    </row>
    <row r="139" spans="1:6" x14ac:dyDescent="0.25">
      <c r="A139" s="11" t="s">
        <v>2363</v>
      </c>
      <c r="B139" s="12"/>
      <c r="C139" s="13" t="s">
        <v>2411</v>
      </c>
      <c r="D139" s="14" t="s">
        <v>2065</v>
      </c>
      <c r="E139" s="26">
        <v>16.39</v>
      </c>
      <c r="F139" s="26">
        <f t="shared" si="2"/>
        <v>13.658333333333335</v>
      </c>
    </row>
    <row r="140" spans="1:6" x14ac:dyDescent="0.25">
      <c r="A140" s="11" t="s">
        <v>2385</v>
      </c>
      <c r="B140" s="12"/>
      <c r="C140" s="13" t="s">
        <v>2411</v>
      </c>
      <c r="D140" s="14" t="s">
        <v>2065</v>
      </c>
      <c r="E140" s="26">
        <v>16.649999999999999</v>
      </c>
      <c r="F140" s="26">
        <f t="shared" si="2"/>
        <v>13.875</v>
      </c>
    </row>
    <row r="141" spans="1:6" x14ac:dyDescent="0.25">
      <c r="A141" s="11" t="s">
        <v>2364</v>
      </c>
      <c r="B141" s="12"/>
      <c r="C141" s="13" t="s">
        <v>2411</v>
      </c>
      <c r="D141" s="14" t="s">
        <v>2065</v>
      </c>
      <c r="E141" s="26">
        <v>16.739999999999998</v>
      </c>
      <c r="F141" s="26">
        <f t="shared" si="2"/>
        <v>13.95</v>
      </c>
    </row>
    <row r="142" spans="1:6" x14ac:dyDescent="0.25">
      <c r="A142" s="11" t="s">
        <v>2365</v>
      </c>
      <c r="B142" s="12"/>
      <c r="C142" s="13" t="s">
        <v>2411</v>
      </c>
      <c r="D142" s="14" t="s">
        <v>2065</v>
      </c>
      <c r="E142" s="26">
        <v>17.38</v>
      </c>
      <c r="F142" s="26">
        <f t="shared" si="2"/>
        <v>14.483333333333333</v>
      </c>
    </row>
    <row r="143" spans="1:6" x14ac:dyDescent="0.25">
      <c r="A143" s="11" t="s">
        <v>2412</v>
      </c>
      <c r="B143" s="12"/>
      <c r="C143" s="13" t="s">
        <v>2411</v>
      </c>
      <c r="D143" s="14" t="s">
        <v>2065</v>
      </c>
      <c r="E143" s="26">
        <v>18.43</v>
      </c>
      <c r="F143" s="26">
        <f t="shared" si="2"/>
        <v>15.358333333333334</v>
      </c>
    </row>
    <row r="144" spans="1:6" x14ac:dyDescent="0.25">
      <c r="A144" s="11" t="s">
        <v>2313</v>
      </c>
      <c r="B144" s="12"/>
      <c r="C144" s="13" t="s">
        <v>2411</v>
      </c>
      <c r="D144" s="14" t="s">
        <v>2065</v>
      </c>
      <c r="E144" s="26">
        <v>18.68</v>
      </c>
      <c r="F144" s="26">
        <f t="shared" si="2"/>
        <v>15.566666666666666</v>
      </c>
    </row>
    <row r="145" spans="1:6" x14ac:dyDescent="0.25">
      <c r="A145" s="11" t="s">
        <v>2400</v>
      </c>
      <c r="B145" s="12"/>
      <c r="C145" s="13" t="s">
        <v>2411</v>
      </c>
      <c r="D145" s="14" t="s">
        <v>2065</v>
      </c>
      <c r="E145" s="26">
        <v>20.350000000000001</v>
      </c>
      <c r="F145" s="26">
        <f t="shared" si="2"/>
        <v>16.958333333333336</v>
      </c>
    </row>
    <row r="146" spans="1:6" x14ac:dyDescent="0.25">
      <c r="A146" s="11" t="s">
        <v>2370</v>
      </c>
      <c r="B146" s="12"/>
      <c r="C146" s="13" t="s">
        <v>2411</v>
      </c>
      <c r="D146" s="14" t="s">
        <v>2065</v>
      </c>
      <c r="E146" s="26">
        <v>24.78</v>
      </c>
      <c r="F146" s="26">
        <f t="shared" si="2"/>
        <v>20.650000000000002</v>
      </c>
    </row>
    <row r="147" spans="1:6" x14ac:dyDescent="0.25">
      <c r="A147" s="11" t="s">
        <v>2318</v>
      </c>
      <c r="B147" s="12"/>
      <c r="C147" s="13" t="s">
        <v>2411</v>
      </c>
      <c r="D147" s="14" t="s">
        <v>2065</v>
      </c>
      <c r="E147" s="26">
        <v>30.63</v>
      </c>
      <c r="F147" s="26">
        <f t="shared" si="2"/>
        <v>25.524999999999999</v>
      </c>
    </row>
    <row r="148" spans="1:6" x14ac:dyDescent="0.25">
      <c r="A148" s="11" t="s">
        <v>2401</v>
      </c>
      <c r="B148" s="12"/>
      <c r="C148" s="13" t="s">
        <v>2411</v>
      </c>
      <c r="D148" s="14" t="s">
        <v>2065</v>
      </c>
      <c r="E148" s="26">
        <v>36.01</v>
      </c>
      <c r="F148" s="26">
        <f t="shared" si="2"/>
        <v>30.008333333333333</v>
      </c>
    </row>
    <row r="149" spans="1:6" x14ac:dyDescent="0.25">
      <c r="A149" s="11" t="s">
        <v>2375</v>
      </c>
      <c r="B149" s="12"/>
      <c r="C149" s="13" t="s">
        <v>2411</v>
      </c>
      <c r="D149" s="14" t="s">
        <v>2065</v>
      </c>
      <c r="E149" s="26">
        <v>46.12</v>
      </c>
      <c r="F149" s="26">
        <f t="shared" si="2"/>
        <v>38.43333333333333</v>
      </c>
    </row>
    <row r="150" spans="1:6" x14ac:dyDescent="0.25">
      <c r="A150" s="11" t="s">
        <v>2413</v>
      </c>
      <c r="B150" s="12"/>
      <c r="C150" s="13" t="s">
        <v>2411</v>
      </c>
      <c r="D150" s="14" t="s">
        <v>2065</v>
      </c>
      <c r="E150" s="26">
        <v>52.17</v>
      </c>
      <c r="F150" s="26">
        <f t="shared" si="2"/>
        <v>43.475000000000001</v>
      </c>
    </row>
    <row r="151" spans="1:6" x14ac:dyDescent="0.25">
      <c r="A151" s="11" t="s">
        <v>2378</v>
      </c>
      <c r="B151" s="12"/>
      <c r="C151" s="13" t="s">
        <v>2411</v>
      </c>
      <c r="D151" s="14" t="s">
        <v>2065</v>
      </c>
      <c r="E151" s="26">
        <v>60.46</v>
      </c>
      <c r="F151" s="26">
        <f t="shared" si="2"/>
        <v>50.383333333333333</v>
      </c>
    </row>
    <row r="152" spans="1:6" x14ac:dyDescent="0.25">
      <c r="A152" s="11" t="s">
        <v>2393</v>
      </c>
      <c r="B152" s="12"/>
      <c r="C152" s="13" t="s">
        <v>2411</v>
      </c>
      <c r="D152" s="14" t="s">
        <v>2065</v>
      </c>
      <c r="E152" s="26">
        <v>71.09</v>
      </c>
      <c r="F152" s="26">
        <f t="shared" si="2"/>
        <v>59.241666666666674</v>
      </c>
    </row>
    <row r="153" spans="1:6" x14ac:dyDescent="0.25">
      <c r="A153" s="11" t="s">
        <v>2325</v>
      </c>
      <c r="B153" s="12"/>
      <c r="C153" s="13" t="s">
        <v>2411</v>
      </c>
      <c r="D153" s="14" t="s">
        <v>2065</v>
      </c>
      <c r="E153" s="26">
        <v>83.37</v>
      </c>
      <c r="F153" s="26">
        <f t="shared" si="2"/>
        <v>69.475000000000009</v>
      </c>
    </row>
    <row r="154" spans="1:6" x14ac:dyDescent="0.25">
      <c r="A154" s="11" t="s">
        <v>2326</v>
      </c>
      <c r="B154" s="12"/>
      <c r="C154" s="13" t="s">
        <v>2411</v>
      </c>
      <c r="D154" s="14" t="s">
        <v>2065</v>
      </c>
      <c r="E154" s="26">
        <v>97.43</v>
      </c>
      <c r="F154" s="26">
        <f t="shared" si="2"/>
        <v>81.191666666666677</v>
      </c>
    </row>
    <row r="155" spans="1:6" x14ac:dyDescent="0.25">
      <c r="A155" s="11" t="s">
        <v>2327</v>
      </c>
      <c r="B155" s="12"/>
      <c r="C155" s="13" t="s">
        <v>2411</v>
      </c>
      <c r="D155" s="14" t="s">
        <v>2065</v>
      </c>
      <c r="E155" s="26">
        <v>118.22</v>
      </c>
      <c r="F155" s="26">
        <f t="shared" si="2"/>
        <v>98.516666666666666</v>
      </c>
    </row>
    <row r="156" spans="1:6" x14ac:dyDescent="0.25">
      <c r="A156" s="11" t="s">
        <v>2328</v>
      </c>
      <c r="B156" s="12"/>
      <c r="C156" s="13" t="s">
        <v>2411</v>
      </c>
      <c r="D156" s="14" t="s">
        <v>2065</v>
      </c>
      <c r="E156" s="26">
        <v>134.19</v>
      </c>
      <c r="F156" s="26">
        <f t="shared" si="2"/>
        <v>111.825</v>
      </c>
    </row>
    <row r="157" spans="1:6" x14ac:dyDescent="0.25">
      <c r="A157" s="11" t="s">
        <v>2329</v>
      </c>
      <c r="B157" s="12"/>
      <c r="C157" s="13" t="s">
        <v>2411</v>
      </c>
      <c r="D157" s="14" t="s">
        <v>2065</v>
      </c>
      <c r="E157" s="26">
        <v>139.57</v>
      </c>
      <c r="F157" s="26">
        <f t="shared" si="2"/>
        <v>116.30833333333334</v>
      </c>
    </row>
    <row r="158" spans="1:6" x14ac:dyDescent="0.25">
      <c r="A158" s="11" t="s">
        <v>2407</v>
      </c>
      <c r="B158" s="12"/>
      <c r="C158" s="13" t="s">
        <v>2411</v>
      </c>
      <c r="D158" s="14" t="s">
        <v>2065</v>
      </c>
      <c r="E158" s="26">
        <v>159.38</v>
      </c>
      <c r="F158" s="26">
        <f t="shared" si="2"/>
        <v>132.81666666666666</v>
      </c>
    </row>
    <row r="159" spans="1:6" x14ac:dyDescent="0.25">
      <c r="A159" s="11" t="s">
        <v>2330</v>
      </c>
      <c r="B159" s="12"/>
      <c r="C159" s="13" t="s">
        <v>2411</v>
      </c>
      <c r="D159" s="14" t="s">
        <v>2065</v>
      </c>
      <c r="E159" s="26">
        <v>174.61</v>
      </c>
      <c r="F159" s="26">
        <f t="shared" si="2"/>
        <v>145.50833333333335</v>
      </c>
    </row>
    <row r="160" spans="1:6" x14ac:dyDescent="0.25">
      <c r="A160" s="11" t="s">
        <v>2408</v>
      </c>
      <c r="B160" s="12"/>
      <c r="C160" s="13" t="s">
        <v>2411</v>
      </c>
      <c r="D160" s="14" t="s">
        <v>2065</v>
      </c>
      <c r="E160" s="26">
        <v>213.96</v>
      </c>
      <c r="F160" s="26">
        <f t="shared" si="2"/>
        <v>178.3</v>
      </c>
    </row>
    <row r="161" spans="1:6" x14ac:dyDescent="0.25">
      <c r="A161" s="11" t="s">
        <v>2409</v>
      </c>
      <c r="B161" s="12"/>
      <c r="C161" s="13" t="s">
        <v>2411</v>
      </c>
      <c r="D161" s="14" t="s">
        <v>2065</v>
      </c>
      <c r="E161" s="26">
        <v>244.12</v>
      </c>
      <c r="F161" s="26">
        <f t="shared" si="2"/>
        <v>203.43333333333334</v>
      </c>
    </row>
    <row r="162" spans="1:6" x14ac:dyDescent="0.25">
      <c r="A162" s="11" t="s">
        <v>2414</v>
      </c>
      <c r="B162" s="12"/>
      <c r="C162" s="13" t="s">
        <v>2411</v>
      </c>
      <c r="D162" s="14" t="s">
        <v>2065</v>
      </c>
      <c r="E162" s="26">
        <v>300.81</v>
      </c>
      <c r="F162" s="26">
        <f t="shared" si="2"/>
        <v>250.67500000000001</v>
      </c>
    </row>
    <row r="163" spans="1:6" x14ac:dyDescent="0.25">
      <c r="A163" s="11" t="s">
        <v>2335</v>
      </c>
      <c r="B163" s="12"/>
      <c r="C163" s="13" t="s">
        <v>2411</v>
      </c>
      <c r="D163" s="14" t="s">
        <v>2065</v>
      </c>
      <c r="E163" s="26">
        <v>336.95</v>
      </c>
      <c r="F163" s="26">
        <f t="shared" si="2"/>
        <v>280.79166666666669</v>
      </c>
    </row>
    <row r="164" spans="1:6" x14ac:dyDescent="0.25">
      <c r="A164" s="11" t="s">
        <v>2415</v>
      </c>
      <c r="B164" s="12"/>
      <c r="C164" s="13" t="s">
        <v>2411</v>
      </c>
      <c r="D164" s="14" t="s">
        <v>2065</v>
      </c>
      <c r="E164" s="26">
        <v>387.83</v>
      </c>
      <c r="F164" s="26">
        <f t="shared" si="2"/>
        <v>323.19166666666666</v>
      </c>
    </row>
    <row r="165" spans="1:6" x14ac:dyDescent="0.25">
      <c r="A165" s="11" t="s">
        <v>2416</v>
      </c>
      <c r="B165" s="12"/>
      <c r="C165" s="13" t="s">
        <v>2411</v>
      </c>
      <c r="D165" s="14" t="s">
        <v>2065</v>
      </c>
      <c r="E165" s="26">
        <v>442.91</v>
      </c>
      <c r="F165" s="26">
        <f t="shared" si="2"/>
        <v>369.0916666666667</v>
      </c>
    </row>
    <row r="166" spans="1:6" x14ac:dyDescent="0.25">
      <c r="A166" s="11" t="s">
        <v>2365</v>
      </c>
      <c r="B166" s="12"/>
      <c r="C166" s="13" t="s">
        <v>2417</v>
      </c>
      <c r="D166" s="14" t="s">
        <v>2065</v>
      </c>
      <c r="E166" s="26">
        <v>34.770000000000003</v>
      </c>
      <c r="F166" s="26">
        <f t="shared" si="2"/>
        <v>28.975000000000005</v>
      </c>
    </row>
    <row r="167" spans="1:6" x14ac:dyDescent="0.25">
      <c r="A167" s="11" t="s">
        <v>2366</v>
      </c>
      <c r="B167" s="12"/>
      <c r="C167" s="13" t="s">
        <v>2417</v>
      </c>
      <c r="D167" s="14" t="s">
        <v>2065</v>
      </c>
      <c r="E167" s="26">
        <v>37.76</v>
      </c>
      <c r="F167" s="26">
        <f t="shared" si="2"/>
        <v>31.466666666666665</v>
      </c>
    </row>
    <row r="168" spans="1:6" x14ac:dyDescent="0.25">
      <c r="A168" s="11" t="s">
        <v>2367</v>
      </c>
      <c r="B168" s="12"/>
      <c r="C168" s="13" t="s">
        <v>2417</v>
      </c>
      <c r="D168" s="14" t="s">
        <v>2065</v>
      </c>
      <c r="E168" s="26">
        <v>42.62</v>
      </c>
      <c r="F168" s="26">
        <f t="shared" si="2"/>
        <v>35.516666666666666</v>
      </c>
    </row>
    <row r="169" spans="1:6" x14ac:dyDescent="0.25">
      <c r="A169" s="11" t="s">
        <v>2368</v>
      </c>
      <c r="B169" s="12"/>
      <c r="C169" s="13" t="s">
        <v>2417</v>
      </c>
      <c r="D169" s="14" t="s">
        <v>2065</v>
      </c>
      <c r="E169" s="26">
        <v>44.86</v>
      </c>
      <c r="F169" s="26">
        <f t="shared" si="2"/>
        <v>37.383333333333333</v>
      </c>
    </row>
    <row r="170" spans="1:6" x14ac:dyDescent="0.25">
      <c r="A170" s="11" t="s">
        <v>2369</v>
      </c>
      <c r="B170" s="12"/>
      <c r="C170" s="13" t="s">
        <v>2417</v>
      </c>
      <c r="D170" s="14" t="s">
        <v>2065</v>
      </c>
      <c r="E170" s="26">
        <v>49.22</v>
      </c>
      <c r="F170" s="26">
        <f t="shared" si="2"/>
        <v>41.016666666666666</v>
      </c>
    </row>
    <row r="171" spans="1:6" x14ac:dyDescent="0.25">
      <c r="A171" s="11" t="s">
        <v>2370</v>
      </c>
      <c r="B171" s="12"/>
      <c r="C171" s="13" t="s">
        <v>2417</v>
      </c>
      <c r="D171" s="14" t="s">
        <v>2065</v>
      </c>
      <c r="E171" s="26">
        <v>50.42</v>
      </c>
      <c r="F171" s="26">
        <f t="shared" si="2"/>
        <v>42.016666666666673</v>
      </c>
    </row>
    <row r="172" spans="1:6" x14ac:dyDescent="0.25">
      <c r="A172" s="11" t="s">
        <v>2372</v>
      </c>
      <c r="B172" s="12"/>
      <c r="C172" s="13" t="s">
        <v>2417</v>
      </c>
      <c r="D172" s="14" t="s">
        <v>2065</v>
      </c>
      <c r="E172" s="26">
        <v>51.97</v>
      </c>
      <c r="F172" s="26">
        <f t="shared" si="2"/>
        <v>43.308333333333337</v>
      </c>
    </row>
    <row r="173" spans="1:6" x14ac:dyDescent="0.25">
      <c r="A173" s="11" t="s">
        <v>2418</v>
      </c>
      <c r="B173" s="12"/>
      <c r="C173" s="13" t="s">
        <v>2417</v>
      </c>
      <c r="D173" s="14" t="s">
        <v>2065</v>
      </c>
      <c r="E173" s="26">
        <v>52.78</v>
      </c>
      <c r="F173" s="26">
        <f t="shared" si="2"/>
        <v>43.983333333333334</v>
      </c>
    </row>
    <row r="174" spans="1:6" x14ac:dyDescent="0.25">
      <c r="A174" s="11" t="s">
        <v>2319</v>
      </c>
      <c r="B174" s="12"/>
      <c r="C174" s="13" t="s">
        <v>2417</v>
      </c>
      <c r="D174" s="14" t="s">
        <v>2065</v>
      </c>
      <c r="E174" s="26">
        <v>53.45</v>
      </c>
      <c r="F174" s="26">
        <f t="shared" si="2"/>
        <v>44.541666666666671</v>
      </c>
    </row>
    <row r="175" spans="1:6" x14ac:dyDescent="0.25">
      <c r="A175" s="11" t="s">
        <v>2321</v>
      </c>
      <c r="B175" s="12"/>
      <c r="C175" s="13" t="s">
        <v>2417</v>
      </c>
      <c r="D175" s="14" t="s">
        <v>2065</v>
      </c>
      <c r="E175" s="26">
        <v>67.09</v>
      </c>
      <c r="F175" s="26">
        <f t="shared" si="2"/>
        <v>55.908333333333339</v>
      </c>
    </row>
    <row r="176" spans="1:6" x14ac:dyDescent="0.25">
      <c r="A176" s="11" t="s">
        <v>2419</v>
      </c>
      <c r="B176" s="12"/>
      <c r="C176" s="13" t="s">
        <v>2417</v>
      </c>
      <c r="D176" s="14" t="s">
        <v>2065</v>
      </c>
      <c r="E176" s="26">
        <v>73.180000000000007</v>
      </c>
      <c r="F176" s="26">
        <f t="shared" si="2"/>
        <v>60.983333333333341</v>
      </c>
    </row>
    <row r="177" spans="1:6" x14ac:dyDescent="0.25">
      <c r="A177" s="11" t="s">
        <v>2378</v>
      </c>
      <c r="B177" s="12"/>
      <c r="C177" s="13" t="s">
        <v>2417</v>
      </c>
      <c r="D177" s="14" t="s">
        <v>2065</v>
      </c>
      <c r="E177" s="26">
        <v>80.180000000000007</v>
      </c>
      <c r="F177" s="26">
        <f t="shared" si="2"/>
        <v>66.816666666666677</v>
      </c>
    </row>
    <row r="178" spans="1:6" x14ac:dyDescent="0.25">
      <c r="A178" s="11" t="s">
        <v>2405</v>
      </c>
      <c r="B178" s="12"/>
      <c r="C178" s="13" t="s">
        <v>2417</v>
      </c>
      <c r="D178" s="14" t="s">
        <v>2065</v>
      </c>
      <c r="E178" s="26">
        <v>86.02</v>
      </c>
      <c r="F178" s="26">
        <f t="shared" si="2"/>
        <v>71.683333333333337</v>
      </c>
    </row>
    <row r="179" spans="1:6" x14ac:dyDescent="0.25">
      <c r="A179" s="11" t="s">
        <v>2380</v>
      </c>
      <c r="B179" s="12"/>
      <c r="C179" s="13" t="s">
        <v>2417</v>
      </c>
      <c r="D179" s="14" t="s">
        <v>2065</v>
      </c>
      <c r="E179" s="26">
        <v>91.83</v>
      </c>
      <c r="F179" s="26">
        <f t="shared" si="2"/>
        <v>76.525000000000006</v>
      </c>
    </row>
    <row r="180" spans="1:6" x14ac:dyDescent="0.25">
      <c r="A180" s="11" t="s">
        <v>2326</v>
      </c>
      <c r="B180" s="12"/>
      <c r="C180" s="13" t="s">
        <v>2417</v>
      </c>
      <c r="D180" s="14" t="s">
        <v>2065</v>
      </c>
      <c r="E180" s="26">
        <v>109.83</v>
      </c>
      <c r="F180" s="26">
        <f t="shared" si="2"/>
        <v>91.525000000000006</v>
      </c>
    </row>
    <row r="181" spans="1:6" x14ac:dyDescent="0.25">
      <c r="A181" s="11" t="s">
        <v>2420</v>
      </c>
      <c r="B181" s="12"/>
      <c r="C181" s="13" t="s">
        <v>2417</v>
      </c>
      <c r="D181" s="14" t="s">
        <v>2065</v>
      </c>
      <c r="E181" s="26">
        <v>137.53</v>
      </c>
      <c r="F181" s="26">
        <f t="shared" si="2"/>
        <v>114.60833333333333</v>
      </c>
    </row>
    <row r="182" spans="1:6" x14ac:dyDescent="0.25">
      <c r="A182" s="11" t="s">
        <v>2329</v>
      </c>
      <c r="B182" s="12"/>
      <c r="C182" s="13" t="s">
        <v>2417</v>
      </c>
      <c r="D182" s="14" t="s">
        <v>2065</v>
      </c>
      <c r="E182" s="26">
        <v>161.04</v>
      </c>
      <c r="F182" s="26">
        <f t="shared" si="2"/>
        <v>134.19999999999999</v>
      </c>
    </row>
    <row r="183" spans="1:6" x14ac:dyDescent="0.25">
      <c r="A183" s="11" t="s">
        <v>2330</v>
      </c>
      <c r="B183" s="12"/>
      <c r="C183" s="13" t="s">
        <v>2417</v>
      </c>
      <c r="D183" s="14" t="s">
        <v>2065</v>
      </c>
      <c r="E183" s="26">
        <v>189.07</v>
      </c>
      <c r="F183" s="26">
        <f t="shared" si="2"/>
        <v>157.55833333333334</v>
      </c>
    </row>
    <row r="184" spans="1:6" x14ac:dyDescent="0.25">
      <c r="A184" s="11" t="s">
        <v>2408</v>
      </c>
      <c r="B184" s="12"/>
      <c r="C184" s="13" t="s">
        <v>2417</v>
      </c>
      <c r="D184" s="14" t="s">
        <v>2065</v>
      </c>
      <c r="E184" s="26">
        <v>225.04</v>
      </c>
      <c r="F184" s="26">
        <f t="shared" si="2"/>
        <v>187.53333333333333</v>
      </c>
    </row>
    <row r="185" spans="1:6" x14ac:dyDescent="0.25">
      <c r="A185" s="11" t="s">
        <v>2421</v>
      </c>
      <c r="B185" s="12"/>
      <c r="C185" s="13" t="s">
        <v>2422</v>
      </c>
      <c r="D185" s="14" t="s">
        <v>2065</v>
      </c>
      <c r="E185" s="26">
        <v>38.86</v>
      </c>
      <c r="F185" s="26">
        <f t="shared" si="2"/>
        <v>32.383333333333333</v>
      </c>
    </row>
    <row r="186" spans="1:6" x14ac:dyDescent="0.25">
      <c r="A186" s="11" t="s">
        <v>2317</v>
      </c>
      <c r="B186" s="12"/>
      <c r="C186" s="13" t="s">
        <v>2422</v>
      </c>
      <c r="D186" s="14" t="s">
        <v>2065</v>
      </c>
      <c r="E186" s="26">
        <v>40.98</v>
      </c>
      <c r="F186" s="26">
        <f t="shared" si="2"/>
        <v>34.15</v>
      </c>
    </row>
    <row r="187" spans="1:6" x14ac:dyDescent="0.25">
      <c r="A187" s="11" t="s">
        <v>2423</v>
      </c>
      <c r="B187" s="12"/>
      <c r="C187" s="13" t="s">
        <v>2422</v>
      </c>
      <c r="D187" s="14" t="s">
        <v>2065</v>
      </c>
      <c r="E187" s="26">
        <v>48.48</v>
      </c>
      <c r="F187" s="26">
        <f t="shared" si="2"/>
        <v>40.4</v>
      </c>
    </row>
    <row r="188" spans="1:6" x14ac:dyDescent="0.25">
      <c r="A188" s="11" t="s">
        <v>2401</v>
      </c>
      <c r="B188" s="12"/>
      <c r="C188" s="13" t="s">
        <v>2422</v>
      </c>
      <c r="D188" s="14" t="s">
        <v>2065</v>
      </c>
      <c r="E188" s="26">
        <v>52.17</v>
      </c>
      <c r="F188" s="26">
        <f t="shared" si="2"/>
        <v>43.475000000000001</v>
      </c>
    </row>
    <row r="189" spans="1:6" x14ac:dyDescent="0.25">
      <c r="A189" s="11" t="s">
        <v>2424</v>
      </c>
      <c r="B189" s="12"/>
      <c r="C189" s="13" t="s">
        <v>2422</v>
      </c>
      <c r="D189" s="14" t="s">
        <v>2065</v>
      </c>
      <c r="E189" s="26">
        <v>62.98</v>
      </c>
      <c r="F189" s="26">
        <f t="shared" si="2"/>
        <v>52.483333333333334</v>
      </c>
    </row>
    <row r="190" spans="1:6" x14ac:dyDescent="0.25">
      <c r="A190" s="11" t="s">
        <v>2376</v>
      </c>
      <c r="B190" s="12"/>
      <c r="C190" s="13" t="s">
        <v>2422</v>
      </c>
      <c r="D190" s="14" t="s">
        <v>2065</v>
      </c>
      <c r="E190" s="26">
        <v>71.930000000000007</v>
      </c>
      <c r="F190" s="26">
        <f t="shared" si="2"/>
        <v>59.941666666666677</v>
      </c>
    </row>
    <row r="191" spans="1:6" x14ac:dyDescent="0.25">
      <c r="A191" s="11" t="s">
        <v>2377</v>
      </c>
      <c r="B191" s="12"/>
      <c r="C191" s="13" t="s">
        <v>2422</v>
      </c>
      <c r="D191" s="14" t="s">
        <v>2065</v>
      </c>
      <c r="E191" s="26">
        <v>75.849999999999994</v>
      </c>
      <c r="F191" s="26">
        <f t="shared" si="2"/>
        <v>63.208333333333329</v>
      </c>
    </row>
    <row r="192" spans="1:6" x14ac:dyDescent="0.25">
      <c r="A192" s="11" t="s">
        <v>2380</v>
      </c>
      <c r="B192" s="12"/>
      <c r="C192" s="13" t="s">
        <v>2422</v>
      </c>
      <c r="D192" s="14" t="s">
        <v>2065</v>
      </c>
      <c r="E192" s="26">
        <v>107.99</v>
      </c>
      <c r="F192" s="26">
        <f t="shared" si="2"/>
        <v>89.99166666666666</v>
      </c>
    </row>
    <row r="193" spans="1:6" x14ac:dyDescent="0.25">
      <c r="A193" s="11" t="s">
        <v>2327</v>
      </c>
      <c r="B193" s="12"/>
      <c r="C193" s="13" t="s">
        <v>2422</v>
      </c>
      <c r="D193" s="14" t="s">
        <v>2065</v>
      </c>
      <c r="E193" s="26">
        <v>126.71</v>
      </c>
      <c r="F193" s="26">
        <f t="shared" si="2"/>
        <v>105.59166666666667</v>
      </c>
    </row>
    <row r="194" spans="1:6" x14ac:dyDescent="0.25">
      <c r="A194" s="11" t="s">
        <v>2362</v>
      </c>
      <c r="B194" s="12"/>
      <c r="C194" s="13" t="s">
        <v>2425</v>
      </c>
      <c r="D194" s="14" t="s">
        <v>2065</v>
      </c>
      <c r="E194" s="26">
        <v>16.38</v>
      </c>
      <c r="F194" s="26">
        <f t="shared" si="2"/>
        <v>13.65</v>
      </c>
    </row>
    <row r="195" spans="1:6" x14ac:dyDescent="0.25">
      <c r="A195" s="11" t="s">
        <v>2426</v>
      </c>
      <c r="B195" s="12"/>
      <c r="C195" s="13" t="s">
        <v>2425</v>
      </c>
      <c r="D195" s="14" t="s">
        <v>2065</v>
      </c>
      <c r="E195" s="26">
        <v>16.739999999999998</v>
      </c>
      <c r="F195" s="26">
        <f t="shared" si="2"/>
        <v>13.95</v>
      </c>
    </row>
    <row r="196" spans="1:6" x14ac:dyDescent="0.25">
      <c r="A196" s="11" t="s">
        <v>2427</v>
      </c>
      <c r="B196" s="12"/>
      <c r="C196" s="13" t="s">
        <v>2425</v>
      </c>
      <c r="D196" s="14" t="s">
        <v>2065</v>
      </c>
      <c r="E196" s="26">
        <v>17.14</v>
      </c>
      <c r="F196" s="26">
        <f t="shared" si="2"/>
        <v>14.283333333333335</v>
      </c>
    </row>
    <row r="197" spans="1:6" x14ac:dyDescent="0.25">
      <c r="A197" s="11" t="s">
        <v>2399</v>
      </c>
      <c r="B197" s="12"/>
      <c r="C197" s="13" t="s">
        <v>2425</v>
      </c>
      <c r="D197" s="14" t="s">
        <v>2065</v>
      </c>
      <c r="E197" s="26">
        <v>17.579999999999998</v>
      </c>
      <c r="F197" s="26">
        <f t="shared" ref="F197:F260" si="3">E197/1.2</f>
        <v>14.649999999999999</v>
      </c>
    </row>
    <row r="198" spans="1:6" x14ac:dyDescent="0.25">
      <c r="A198" s="11" t="s">
        <v>2428</v>
      </c>
      <c r="B198" s="12"/>
      <c r="C198" s="13" t="s">
        <v>2425</v>
      </c>
      <c r="D198" s="14" t="s">
        <v>2065</v>
      </c>
      <c r="E198" s="26">
        <v>18.13</v>
      </c>
      <c r="F198" s="26">
        <f t="shared" si="3"/>
        <v>15.108333333333333</v>
      </c>
    </row>
    <row r="199" spans="1:6" x14ac:dyDescent="0.25">
      <c r="A199" s="11" t="s">
        <v>2387</v>
      </c>
      <c r="B199" s="12"/>
      <c r="C199" s="13" t="s">
        <v>2425</v>
      </c>
      <c r="D199" s="14" t="s">
        <v>2065</v>
      </c>
      <c r="E199" s="26">
        <v>19.190000000000001</v>
      </c>
      <c r="F199" s="26">
        <f t="shared" si="3"/>
        <v>15.991666666666669</v>
      </c>
    </row>
    <row r="200" spans="1:6" x14ac:dyDescent="0.25">
      <c r="A200" s="11" t="s">
        <v>2367</v>
      </c>
      <c r="B200" s="12"/>
      <c r="C200" s="13" t="s">
        <v>2425</v>
      </c>
      <c r="D200" s="14" t="s">
        <v>2065</v>
      </c>
      <c r="E200" s="26">
        <v>20.239999999999998</v>
      </c>
      <c r="F200" s="26">
        <f t="shared" si="3"/>
        <v>16.866666666666667</v>
      </c>
    </row>
    <row r="201" spans="1:6" x14ac:dyDescent="0.25">
      <c r="A201" s="11" t="s">
        <v>2368</v>
      </c>
      <c r="B201" s="12"/>
      <c r="C201" s="13" t="s">
        <v>2425</v>
      </c>
      <c r="D201" s="14" t="s">
        <v>2065</v>
      </c>
      <c r="E201" s="26">
        <v>21.88</v>
      </c>
      <c r="F201" s="26">
        <f t="shared" si="3"/>
        <v>18.233333333333334</v>
      </c>
    </row>
    <row r="202" spans="1:6" x14ac:dyDescent="0.25">
      <c r="A202" s="11" t="s">
        <v>2371</v>
      </c>
      <c r="B202" s="12"/>
      <c r="C202" s="13" t="s">
        <v>2425</v>
      </c>
      <c r="D202" s="14" t="s">
        <v>2065</v>
      </c>
      <c r="E202" s="26">
        <v>23.88</v>
      </c>
      <c r="F202" s="26">
        <f t="shared" si="3"/>
        <v>19.899999999999999</v>
      </c>
    </row>
    <row r="203" spans="1:6" x14ac:dyDescent="0.25">
      <c r="A203" s="11" t="s">
        <v>2423</v>
      </c>
      <c r="B203" s="12"/>
      <c r="C203" s="13" t="s">
        <v>2425</v>
      </c>
      <c r="D203" s="14" t="s">
        <v>2065</v>
      </c>
      <c r="E203" s="26">
        <v>31.75</v>
      </c>
      <c r="F203" s="26">
        <f t="shared" si="3"/>
        <v>26.458333333333336</v>
      </c>
    </row>
    <row r="204" spans="1:6" x14ac:dyDescent="0.25">
      <c r="A204" s="11" t="s">
        <v>2374</v>
      </c>
      <c r="B204" s="12"/>
      <c r="C204" s="13" t="s">
        <v>2425</v>
      </c>
      <c r="D204" s="14" t="s">
        <v>2065</v>
      </c>
      <c r="E204" s="26">
        <v>36.630000000000003</v>
      </c>
      <c r="F204" s="26">
        <f t="shared" si="3"/>
        <v>30.525000000000002</v>
      </c>
    </row>
    <row r="205" spans="1:6" x14ac:dyDescent="0.25">
      <c r="A205" s="11" t="s">
        <v>2403</v>
      </c>
      <c r="B205" s="12"/>
      <c r="C205" s="13" t="s">
        <v>2425</v>
      </c>
      <c r="D205" s="14" t="s">
        <v>2065</v>
      </c>
      <c r="E205" s="26">
        <v>46.88</v>
      </c>
      <c r="F205" s="26">
        <f t="shared" si="3"/>
        <v>39.06666666666667</v>
      </c>
    </row>
    <row r="206" spans="1:6" x14ac:dyDescent="0.25">
      <c r="A206" s="11" t="s">
        <v>2429</v>
      </c>
      <c r="B206" s="12"/>
      <c r="C206" s="13" t="s">
        <v>2425</v>
      </c>
      <c r="D206" s="14" t="s">
        <v>2065</v>
      </c>
      <c r="E206" s="26">
        <v>51.95</v>
      </c>
      <c r="F206" s="26">
        <f t="shared" si="3"/>
        <v>43.291666666666671</v>
      </c>
    </row>
    <row r="207" spans="1:6" x14ac:dyDescent="0.25">
      <c r="A207" s="11" t="s">
        <v>2430</v>
      </c>
      <c r="B207" s="12"/>
      <c r="C207" s="13" t="s">
        <v>2425</v>
      </c>
      <c r="D207" s="14" t="s">
        <v>2065</v>
      </c>
      <c r="E207" s="26">
        <v>59.83</v>
      </c>
      <c r="F207" s="26">
        <f t="shared" si="3"/>
        <v>49.858333333333334</v>
      </c>
    </row>
    <row r="208" spans="1:6" x14ac:dyDescent="0.25">
      <c r="A208" s="11" t="s">
        <v>2380</v>
      </c>
      <c r="B208" s="12"/>
      <c r="C208" s="13" t="s">
        <v>2425</v>
      </c>
      <c r="D208" s="14" t="s">
        <v>2065</v>
      </c>
      <c r="E208" s="26">
        <v>66.36</v>
      </c>
      <c r="F208" s="26">
        <f t="shared" si="3"/>
        <v>55.300000000000004</v>
      </c>
    </row>
    <row r="209" spans="1:6" x14ac:dyDescent="0.25">
      <c r="A209" s="11" t="s">
        <v>2381</v>
      </c>
      <c r="B209" s="12"/>
      <c r="C209" s="13" t="s">
        <v>2425</v>
      </c>
      <c r="D209" s="14" t="s">
        <v>2065</v>
      </c>
      <c r="E209" s="26">
        <v>77.87</v>
      </c>
      <c r="F209" s="26">
        <f t="shared" si="3"/>
        <v>64.89166666666668</v>
      </c>
    </row>
    <row r="210" spans="1:6" x14ac:dyDescent="0.25">
      <c r="A210" s="11" t="s">
        <v>2406</v>
      </c>
      <c r="B210" s="12"/>
      <c r="C210" s="13" t="s">
        <v>2425</v>
      </c>
      <c r="D210" s="14" t="s">
        <v>2065</v>
      </c>
      <c r="E210" s="26">
        <v>98.21</v>
      </c>
      <c r="F210" s="26">
        <f t="shared" si="3"/>
        <v>81.841666666666669</v>
      </c>
    </row>
    <row r="211" spans="1:6" x14ac:dyDescent="0.25">
      <c r="A211" s="11" t="s">
        <v>2420</v>
      </c>
      <c r="B211" s="12"/>
      <c r="C211" s="13" t="s">
        <v>2425</v>
      </c>
      <c r="D211" s="14" t="s">
        <v>2065</v>
      </c>
      <c r="E211" s="26">
        <v>111.28</v>
      </c>
      <c r="F211" s="26">
        <f t="shared" si="3"/>
        <v>92.733333333333334</v>
      </c>
    </row>
    <row r="212" spans="1:6" x14ac:dyDescent="0.25">
      <c r="A212" s="11" t="s">
        <v>2431</v>
      </c>
      <c r="B212" s="12"/>
      <c r="C212" s="13" t="s">
        <v>2425</v>
      </c>
      <c r="D212" s="14" t="s">
        <v>2065</v>
      </c>
      <c r="E212" s="26">
        <v>131.28</v>
      </c>
      <c r="F212" s="26">
        <f t="shared" si="3"/>
        <v>109.4</v>
      </c>
    </row>
    <row r="213" spans="1:6" x14ac:dyDescent="0.25">
      <c r="A213" s="11" t="s">
        <v>2407</v>
      </c>
      <c r="B213" s="12"/>
      <c r="C213" s="13" t="s">
        <v>2425</v>
      </c>
      <c r="D213" s="14" t="s">
        <v>2065</v>
      </c>
      <c r="E213" s="26">
        <v>148.21</v>
      </c>
      <c r="F213" s="26">
        <f t="shared" si="3"/>
        <v>123.50833333333334</v>
      </c>
    </row>
    <row r="214" spans="1:6" x14ac:dyDescent="0.25">
      <c r="A214" s="11" t="s">
        <v>2330</v>
      </c>
      <c r="B214" s="12"/>
      <c r="C214" s="13" t="s">
        <v>2425</v>
      </c>
      <c r="D214" s="14" t="s">
        <v>2065</v>
      </c>
      <c r="E214" s="26">
        <v>148.26</v>
      </c>
      <c r="F214" s="26">
        <f t="shared" si="3"/>
        <v>123.55</v>
      </c>
    </row>
    <row r="215" spans="1:6" x14ac:dyDescent="0.25">
      <c r="A215" s="11" t="s">
        <v>2432</v>
      </c>
      <c r="B215" s="12"/>
      <c r="C215" s="13" t="s">
        <v>2425</v>
      </c>
      <c r="D215" s="14" t="s">
        <v>2065</v>
      </c>
      <c r="E215" s="26">
        <v>177.62</v>
      </c>
      <c r="F215" s="26">
        <f t="shared" si="3"/>
        <v>148.01666666666668</v>
      </c>
    </row>
    <row r="216" spans="1:6" x14ac:dyDescent="0.25">
      <c r="A216" s="11" t="s">
        <v>2332</v>
      </c>
      <c r="B216" s="12"/>
      <c r="C216" s="13" t="s">
        <v>2425</v>
      </c>
      <c r="D216" s="14" t="s">
        <v>2065</v>
      </c>
      <c r="E216" s="26">
        <v>217.58</v>
      </c>
      <c r="F216" s="26">
        <f t="shared" si="3"/>
        <v>181.31666666666669</v>
      </c>
    </row>
    <row r="217" spans="1:6" x14ac:dyDescent="0.25">
      <c r="A217" s="11" t="s">
        <v>2333</v>
      </c>
      <c r="B217" s="12"/>
      <c r="C217" s="13" t="s">
        <v>2425</v>
      </c>
      <c r="D217" s="14" t="s">
        <v>2065</v>
      </c>
      <c r="E217" s="26">
        <v>241.73</v>
      </c>
      <c r="F217" s="26">
        <f t="shared" si="3"/>
        <v>201.44166666666666</v>
      </c>
    </row>
    <row r="218" spans="1:6" x14ac:dyDescent="0.25">
      <c r="A218" s="11" t="s">
        <v>2433</v>
      </c>
      <c r="B218" s="12"/>
      <c r="C218" s="13" t="s">
        <v>2425</v>
      </c>
      <c r="D218" s="14" t="s">
        <v>2065</v>
      </c>
      <c r="E218" s="26">
        <v>284.98</v>
      </c>
      <c r="F218" s="26">
        <f t="shared" si="3"/>
        <v>237.48333333333335</v>
      </c>
    </row>
    <row r="219" spans="1:6" x14ac:dyDescent="0.25">
      <c r="A219" s="11" t="s">
        <v>2336</v>
      </c>
      <c r="B219" s="12"/>
      <c r="C219" s="13" t="s">
        <v>2425</v>
      </c>
      <c r="D219" s="14" t="s">
        <v>2065</v>
      </c>
      <c r="E219" s="26">
        <v>358.17</v>
      </c>
      <c r="F219" s="26">
        <f t="shared" si="3"/>
        <v>298.47500000000002</v>
      </c>
    </row>
    <row r="220" spans="1:6" x14ac:dyDescent="0.25">
      <c r="A220" s="11" t="s">
        <v>2337</v>
      </c>
      <c r="B220" s="12"/>
      <c r="C220" s="13" t="s">
        <v>2425</v>
      </c>
      <c r="D220" s="14" t="s">
        <v>2065</v>
      </c>
      <c r="E220" s="26">
        <v>362.82</v>
      </c>
      <c r="F220" s="26">
        <f t="shared" si="3"/>
        <v>302.35000000000002</v>
      </c>
    </row>
    <row r="221" spans="1:6" x14ac:dyDescent="0.25">
      <c r="A221" s="11" t="s">
        <v>2434</v>
      </c>
      <c r="B221" s="12"/>
      <c r="C221" s="13" t="s">
        <v>2425</v>
      </c>
      <c r="D221" s="14" t="s">
        <v>2065</v>
      </c>
      <c r="E221" s="26">
        <v>407.47</v>
      </c>
      <c r="F221" s="26">
        <f t="shared" si="3"/>
        <v>339.55833333333339</v>
      </c>
    </row>
    <row r="222" spans="1:6" x14ac:dyDescent="0.25">
      <c r="A222" s="11" t="s">
        <v>2387</v>
      </c>
      <c r="B222" s="12"/>
      <c r="C222" s="13" t="s">
        <v>2435</v>
      </c>
      <c r="D222" s="14" t="s">
        <v>2065</v>
      </c>
      <c r="E222" s="26">
        <v>33.94</v>
      </c>
      <c r="F222" s="26">
        <f t="shared" si="3"/>
        <v>28.283333333333331</v>
      </c>
    </row>
    <row r="223" spans="1:6" x14ac:dyDescent="0.25">
      <c r="A223" s="11" t="s">
        <v>2436</v>
      </c>
      <c r="B223" s="12"/>
      <c r="C223" s="13" t="s">
        <v>2435</v>
      </c>
      <c r="D223" s="14" t="s">
        <v>2065</v>
      </c>
      <c r="E223" s="26">
        <v>36.57</v>
      </c>
      <c r="F223" s="26">
        <f t="shared" si="3"/>
        <v>30.475000000000001</v>
      </c>
    </row>
    <row r="224" spans="1:6" x14ac:dyDescent="0.25">
      <c r="A224" s="11" t="s">
        <v>2400</v>
      </c>
      <c r="B224" s="12"/>
      <c r="C224" s="13" t="s">
        <v>2435</v>
      </c>
      <c r="D224" s="14" t="s">
        <v>2065</v>
      </c>
      <c r="E224" s="26">
        <v>37.75</v>
      </c>
      <c r="F224" s="26">
        <f t="shared" si="3"/>
        <v>31.458333333333336</v>
      </c>
    </row>
    <row r="225" spans="1:6" x14ac:dyDescent="0.25">
      <c r="A225" s="11" t="s">
        <v>2315</v>
      </c>
      <c r="B225" s="12"/>
      <c r="C225" s="13" t="s">
        <v>2435</v>
      </c>
      <c r="D225" s="14" t="s">
        <v>2065</v>
      </c>
      <c r="E225" s="26">
        <v>39.19</v>
      </c>
      <c r="F225" s="26">
        <f t="shared" si="3"/>
        <v>32.658333333333331</v>
      </c>
    </row>
    <row r="226" spans="1:6" x14ac:dyDescent="0.25">
      <c r="A226" s="11" t="s">
        <v>2316</v>
      </c>
      <c r="B226" s="12"/>
      <c r="C226" s="13" t="s">
        <v>2435</v>
      </c>
      <c r="D226" s="14" t="s">
        <v>2065</v>
      </c>
      <c r="E226" s="26">
        <v>40.630000000000003</v>
      </c>
      <c r="F226" s="26">
        <f t="shared" si="3"/>
        <v>33.858333333333334</v>
      </c>
    </row>
    <row r="227" spans="1:6" x14ac:dyDescent="0.25">
      <c r="A227" s="11" t="s">
        <v>2373</v>
      </c>
      <c r="B227" s="12"/>
      <c r="C227" s="13" t="s">
        <v>2435</v>
      </c>
      <c r="D227" s="14" t="s">
        <v>2065</v>
      </c>
      <c r="E227" s="26">
        <v>43.99</v>
      </c>
      <c r="F227" s="26">
        <f t="shared" si="3"/>
        <v>36.658333333333339</v>
      </c>
    </row>
    <row r="228" spans="1:6" x14ac:dyDescent="0.25">
      <c r="A228" s="11" t="s">
        <v>2418</v>
      </c>
      <c r="B228" s="12"/>
      <c r="C228" s="13" t="s">
        <v>2435</v>
      </c>
      <c r="D228" s="14" t="s">
        <v>2065</v>
      </c>
      <c r="E228" s="26">
        <v>45.42</v>
      </c>
      <c r="F228" s="26">
        <f t="shared" si="3"/>
        <v>37.85</v>
      </c>
    </row>
    <row r="229" spans="1:6" x14ac:dyDescent="0.25">
      <c r="A229" s="11" t="s">
        <v>2437</v>
      </c>
      <c r="B229" s="12"/>
      <c r="C229" s="13" t="s">
        <v>2435</v>
      </c>
      <c r="D229" s="14" t="s">
        <v>2065</v>
      </c>
      <c r="E229" s="26">
        <v>48.78</v>
      </c>
      <c r="F229" s="26">
        <f t="shared" si="3"/>
        <v>40.650000000000006</v>
      </c>
    </row>
    <row r="230" spans="1:6" x14ac:dyDescent="0.25">
      <c r="A230" s="11" t="s">
        <v>2392</v>
      </c>
      <c r="B230" s="12"/>
      <c r="C230" s="13" t="s">
        <v>2435</v>
      </c>
      <c r="D230" s="14" t="s">
        <v>2065</v>
      </c>
      <c r="E230" s="26">
        <v>63.74</v>
      </c>
      <c r="F230" s="26">
        <f t="shared" si="3"/>
        <v>53.116666666666667</v>
      </c>
    </row>
    <row r="231" spans="1:6" x14ac:dyDescent="0.25">
      <c r="A231" s="11" t="s">
        <v>2430</v>
      </c>
      <c r="B231" s="12"/>
      <c r="C231" s="13" t="s">
        <v>2435</v>
      </c>
      <c r="D231" s="14" t="s">
        <v>2065</v>
      </c>
      <c r="E231" s="26">
        <v>63.74</v>
      </c>
      <c r="F231" s="26">
        <f t="shared" si="3"/>
        <v>53.116666666666667</v>
      </c>
    </row>
    <row r="232" spans="1:6" x14ac:dyDescent="0.25">
      <c r="A232" s="11" t="s">
        <v>2327</v>
      </c>
      <c r="B232" s="12"/>
      <c r="C232" s="13" t="s">
        <v>2435</v>
      </c>
      <c r="D232" s="14" t="s">
        <v>2065</v>
      </c>
      <c r="E232" s="26">
        <v>77.430000000000007</v>
      </c>
      <c r="F232" s="26">
        <f t="shared" si="3"/>
        <v>64.525000000000006</v>
      </c>
    </row>
    <row r="233" spans="1:6" x14ac:dyDescent="0.25">
      <c r="A233" s="11" t="s">
        <v>2388</v>
      </c>
      <c r="B233" s="12"/>
      <c r="C233" s="13" t="s">
        <v>2438</v>
      </c>
      <c r="D233" s="14" t="s">
        <v>2065</v>
      </c>
      <c r="E233" s="26">
        <v>64.22</v>
      </c>
      <c r="F233" s="26">
        <f t="shared" si="3"/>
        <v>53.516666666666666</v>
      </c>
    </row>
    <row r="234" spans="1:6" x14ac:dyDescent="0.25">
      <c r="A234" s="11" t="s">
        <v>2439</v>
      </c>
      <c r="B234" s="12"/>
      <c r="C234" s="13" t="s">
        <v>2438</v>
      </c>
      <c r="D234" s="14" t="s">
        <v>2065</v>
      </c>
      <c r="E234" s="26">
        <v>66.91</v>
      </c>
      <c r="F234" s="26">
        <f t="shared" si="3"/>
        <v>55.758333333333333</v>
      </c>
    </row>
    <row r="235" spans="1:6" x14ac:dyDescent="0.25">
      <c r="A235" s="11" t="s">
        <v>2418</v>
      </c>
      <c r="B235" s="12"/>
      <c r="C235" s="13" t="s">
        <v>2438</v>
      </c>
      <c r="D235" s="14" t="s">
        <v>2065</v>
      </c>
      <c r="E235" s="26">
        <v>69.52</v>
      </c>
      <c r="F235" s="26">
        <f t="shared" si="3"/>
        <v>57.93333333333333</v>
      </c>
    </row>
    <row r="236" spans="1:6" x14ac:dyDescent="0.25">
      <c r="A236" s="11" t="s">
        <v>2440</v>
      </c>
      <c r="B236" s="12"/>
      <c r="C236" s="13" t="s">
        <v>2438</v>
      </c>
      <c r="D236" s="14" t="s">
        <v>2065</v>
      </c>
      <c r="E236" s="26">
        <v>72.41</v>
      </c>
      <c r="F236" s="26">
        <f t="shared" si="3"/>
        <v>60.341666666666669</v>
      </c>
    </row>
    <row r="237" spans="1:6" x14ac:dyDescent="0.25">
      <c r="A237" s="11" t="s">
        <v>2441</v>
      </c>
      <c r="B237" s="12"/>
      <c r="C237" s="13" t="s">
        <v>2438</v>
      </c>
      <c r="D237" s="14" t="s">
        <v>2065</v>
      </c>
      <c r="E237" s="26">
        <v>75.33</v>
      </c>
      <c r="F237" s="26">
        <f t="shared" si="3"/>
        <v>62.774999999999999</v>
      </c>
    </row>
    <row r="238" spans="1:6" x14ac:dyDescent="0.25">
      <c r="A238" s="11" t="s">
        <v>2321</v>
      </c>
      <c r="B238" s="12"/>
      <c r="C238" s="13" t="s">
        <v>2438</v>
      </c>
      <c r="D238" s="14" t="s">
        <v>2065</v>
      </c>
      <c r="E238" s="26">
        <v>81.34</v>
      </c>
      <c r="F238" s="26">
        <f t="shared" si="3"/>
        <v>67.783333333333346</v>
      </c>
    </row>
    <row r="239" spans="1:6" x14ac:dyDescent="0.25">
      <c r="A239" s="11" t="s">
        <v>2404</v>
      </c>
      <c r="B239" s="12"/>
      <c r="C239" s="13" t="s">
        <v>2438</v>
      </c>
      <c r="D239" s="14" t="s">
        <v>2065</v>
      </c>
      <c r="E239" s="26">
        <v>88.68</v>
      </c>
      <c r="F239" s="26">
        <f t="shared" si="3"/>
        <v>73.900000000000006</v>
      </c>
    </row>
    <row r="240" spans="1:6" x14ac:dyDescent="0.25">
      <c r="A240" s="11" t="s">
        <v>2442</v>
      </c>
      <c r="B240" s="12"/>
      <c r="C240" s="13" t="s">
        <v>2438</v>
      </c>
      <c r="D240" s="14" t="s">
        <v>2065</v>
      </c>
      <c r="E240" s="26">
        <v>92.77</v>
      </c>
      <c r="F240" s="26">
        <f t="shared" si="3"/>
        <v>77.308333333333337</v>
      </c>
    </row>
    <row r="241" spans="1:6" x14ac:dyDescent="0.25">
      <c r="A241" s="11" t="s">
        <v>2381</v>
      </c>
      <c r="B241" s="12"/>
      <c r="C241" s="13" t="s">
        <v>2438</v>
      </c>
      <c r="D241" s="14" t="s">
        <v>2065</v>
      </c>
      <c r="E241" s="26">
        <v>114.21</v>
      </c>
      <c r="F241" s="26">
        <f t="shared" si="3"/>
        <v>95.174999999999997</v>
      </c>
    </row>
    <row r="242" spans="1:6" x14ac:dyDescent="0.25">
      <c r="A242" s="11" t="s">
        <v>2420</v>
      </c>
      <c r="B242" s="12"/>
      <c r="C242" s="13" t="s">
        <v>2438</v>
      </c>
      <c r="D242" s="14" t="s">
        <v>2065</v>
      </c>
      <c r="E242" s="26">
        <v>139.52000000000001</v>
      </c>
      <c r="F242" s="26">
        <f t="shared" si="3"/>
        <v>116.26666666666668</v>
      </c>
    </row>
    <row r="243" spans="1:6" x14ac:dyDescent="0.25">
      <c r="A243" s="11" t="s">
        <v>2407</v>
      </c>
      <c r="B243" s="12"/>
      <c r="C243" s="13" t="s">
        <v>2438</v>
      </c>
      <c r="D243" s="14" t="s">
        <v>2065</v>
      </c>
      <c r="E243" s="26">
        <v>167.43</v>
      </c>
      <c r="F243" s="26">
        <f t="shared" si="3"/>
        <v>139.52500000000001</v>
      </c>
    </row>
    <row r="244" spans="1:6" x14ac:dyDescent="0.25">
      <c r="A244" s="11" t="s">
        <v>2370</v>
      </c>
      <c r="B244" s="12"/>
      <c r="C244" s="13" t="s">
        <v>2443</v>
      </c>
      <c r="D244" s="14" t="s">
        <v>2065</v>
      </c>
      <c r="E244" s="26">
        <v>38.630000000000003</v>
      </c>
      <c r="F244" s="26">
        <f t="shared" si="3"/>
        <v>32.19166666666667</v>
      </c>
    </row>
    <row r="245" spans="1:6" x14ac:dyDescent="0.25">
      <c r="A245" s="11" t="s">
        <v>2317</v>
      </c>
      <c r="B245" s="12"/>
      <c r="C245" s="13" t="s">
        <v>2443</v>
      </c>
      <c r="D245" s="14" t="s">
        <v>2065</v>
      </c>
      <c r="E245" s="26">
        <v>41.36</v>
      </c>
      <c r="F245" s="26">
        <f t="shared" si="3"/>
        <v>34.466666666666669</v>
      </c>
    </row>
    <row r="246" spans="1:6" x14ac:dyDescent="0.25">
      <c r="A246" s="11" t="s">
        <v>2444</v>
      </c>
      <c r="B246" s="12"/>
      <c r="C246" s="13" t="s">
        <v>2443</v>
      </c>
      <c r="D246" s="14" t="s">
        <v>2065</v>
      </c>
      <c r="E246" s="26">
        <v>47.23</v>
      </c>
      <c r="F246" s="26">
        <f t="shared" si="3"/>
        <v>39.358333333333334</v>
      </c>
    </row>
    <row r="247" spans="1:6" x14ac:dyDescent="0.25">
      <c r="A247" s="11" t="s">
        <v>2401</v>
      </c>
      <c r="B247" s="12"/>
      <c r="C247" s="13" t="s">
        <v>2443</v>
      </c>
      <c r="D247" s="14" t="s">
        <v>2065</v>
      </c>
      <c r="E247" s="26">
        <v>50.41</v>
      </c>
      <c r="F247" s="26">
        <f t="shared" si="3"/>
        <v>42.008333333333333</v>
      </c>
    </row>
    <row r="248" spans="1:6" x14ac:dyDescent="0.25">
      <c r="A248" s="11" t="s">
        <v>2403</v>
      </c>
      <c r="B248" s="12"/>
      <c r="C248" s="13" t="s">
        <v>2443</v>
      </c>
      <c r="D248" s="14" t="s">
        <v>2065</v>
      </c>
      <c r="E248" s="26">
        <v>59.65</v>
      </c>
      <c r="F248" s="26">
        <f t="shared" si="3"/>
        <v>49.708333333333336</v>
      </c>
    </row>
    <row r="249" spans="1:6" x14ac:dyDescent="0.25">
      <c r="A249" s="11" t="s">
        <v>2445</v>
      </c>
      <c r="B249" s="12"/>
      <c r="C249" s="13" t="s">
        <v>2443</v>
      </c>
      <c r="D249" s="14" t="s">
        <v>2065</v>
      </c>
      <c r="E249" s="26">
        <v>70.52</v>
      </c>
      <c r="F249" s="26">
        <f t="shared" si="3"/>
        <v>58.766666666666666</v>
      </c>
    </row>
    <row r="250" spans="1:6" x14ac:dyDescent="0.25">
      <c r="A250" s="11" t="s">
        <v>2380</v>
      </c>
      <c r="B250" s="12"/>
      <c r="C250" s="13" t="s">
        <v>2443</v>
      </c>
      <c r="D250" s="14" t="s">
        <v>2065</v>
      </c>
      <c r="E250" s="26">
        <v>84.15</v>
      </c>
      <c r="F250" s="26">
        <f t="shared" si="3"/>
        <v>70.125000000000014</v>
      </c>
    </row>
    <row r="251" spans="1:6" x14ac:dyDescent="0.25">
      <c r="A251" s="11" t="s">
        <v>2381</v>
      </c>
      <c r="B251" s="12"/>
      <c r="C251" s="13" t="s">
        <v>2443</v>
      </c>
      <c r="D251" s="14" t="s">
        <v>2065</v>
      </c>
      <c r="E251" s="26">
        <v>98.68</v>
      </c>
      <c r="F251" s="26">
        <f t="shared" si="3"/>
        <v>82.233333333333348</v>
      </c>
    </row>
    <row r="252" spans="1:6" x14ac:dyDescent="0.25">
      <c r="A252" s="11" t="s">
        <v>2326</v>
      </c>
      <c r="B252" s="12"/>
      <c r="C252" s="13" t="s">
        <v>2443</v>
      </c>
      <c r="D252" s="14" t="s">
        <v>2065</v>
      </c>
      <c r="E252" s="26">
        <v>105.28</v>
      </c>
      <c r="F252" s="26">
        <f t="shared" si="3"/>
        <v>87.733333333333334</v>
      </c>
    </row>
    <row r="253" spans="1:6" x14ac:dyDescent="0.25">
      <c r="A253" s="11" t="s">
        <v>2327</v>
      </c>
      <c r="B253" s="12"/>
      <c r="C253" s="13" t="s">
        <v>2443</v>
      </c>
      <c r="D253" s="14" t="s">
        <v>2065</v>
      </c>
      <c r="E253" s="26">
        <v>114.97</v>
      </c>
      <c r="F253" s="26">
        <f t="shared" si="3"/>
        <v>95.808333333333337</v>
      </c>
    </row>
    <row r="254" spans="1:6" x14ac:dyDescent="0.25">
      <c r="A254" s="11" t="s">
        <v>2328</v>
      </c>
      <c r="B254" s="12"/>
      <c r="C254" s="13" t="s">
        <v>2443</v>
      </c>
      <c r="D254" s="14" t="s">
        <v>2065</v>
      </c>
      <c r="E254" s="26">
        <v>136.59</v>
      </c>
      <c r="F254" s="26">
        <f t="shared" si="3"/>
        <v>113.825</v>
      </c>
    </row>
    <row r="255" spans="1:6" x14ac:dyDescent="0.25">
      <c r="A255" s="11" t="s">
        <v>2329</v>
      </c>
      <c r="B255" s="12"/>
      <c r="C255" s="13" t="s">
        <v>2443</v>
      </c>
      <c r="D255" s="14" t="s">
        <v>2065</v>
      </c>
      <c r="E255" s="26">
        <v>160.58000000000001</v>
      </c>
      <c r="F255" s="26">
        <f t="shared" si="3"/>
        <v>133.81666666666669</v>
      </c>
    </row>
    <row r="256" spans="1:6" x14ac:dyDescent="0.25">
      <c r="A256" s="11" t="s">
        <v>2330</v>
      </c>
      <c r="B256" s="12"/>
      <c r="C256" s="13" t="s">
        <v>2443</v>
      </c>
      <c r="D256" s="14" t="s">
        <v>2065</v>
      </c>
      <c r="E256" s="26">
        <v>185.37</v>
      </c>
      <c r="F256" s="26">
        <f t="shared" si="3"/>
        <v>154.47500000000002</v>
      </c>
    </row>
    <row r="257" spans="1:6" x14ac:dyDescent="0.25">
      <c r="A257" s="11" t="s">
        <v>2432</v>
      </c>
      <c r="B257" s="12"/>
      <c r="C257" s="13" t="s">
        <v>2443</v>
      </c>
      <c r="D257" s="14" t="s">
        <v>2065</v>
      </c>
      <c r="E257" s="26">
        <v>211.21</v>
      </c>
      <c r="F257" s="26">
        <f t="shared" si="3"/>
        <v>176.00833333333335</v>
      </c>
    </row>
    <row r="258" spans="1:6" x14ac:dyDescent="0.25">
      <c r="A258" s="11" t="s">
        <v>2332</v>
      </c>
      <c r="B258" s="12"/>
      <c r="C258" s="13" t="s">
        <v>2443</v>
      </c>
      <c r="D258" s="14" t="s">
        <v>2065</v>
      </c>
      <c r="E258" s="26">
        <v>240.97</v>
      </c>
      <c r="F258" s="26">
        <f t="shared" si="3"/>
        <v>200.80833333333334</v>
      </c>
    </row>
    <row r="259" spans="1:6" x14ac:dyDescent="0.25">
      <c r="A259" s="11" t="s">
        <v>2446</v>
      </c>
      <c r="B259" s="12"/>
      <c r="C259" s="13" t="s">
        <v>2443</v>
      </c>
      <c r="D259" s="14" t="s">
        <v>2065</v>
      </c>
      <c r="E259" s="26">
        <v>270.08999999999997</v>
      </c>
      <c r="F259" s="26">
        <f t="shared" si="3"/>
        <v>225.07499999999999</v>
      </c>
    </row>
    <row r="260" spans="1:6" x14ac:dyDescent="0.25">
      <c r="A260" s="11" t="s">
        <v>2414</v>
      </c>
      <c r="B260" s="12"/>
      <c r="C260" s="13" t="s">
        <v>2443</v>
      </c>
      <c r="D260" s="14" t="s">
        <v>2065</v>
      </c>
      <c r="E260" s="26">
        <v>302.23</v>
      </c>
      <c r="F260" s="26">
        <f t="shared" si="3"/>
        <v>251.85833333333335</v>
      </c>
    </row>
    <row r="261" spans="1:6" x14ac:dyDescent="0.25">
      <c r="A261" s="11" t="s">
        <v>2433</v>
      </c>
      <c r="B261" s="12"/>
      <c r="C261" s="13" t="s">
        <v>2443</v>
      </c>
      <c r="D261" s="14" t="s">
        <v>2065</v>
      </c>
      <c r="E261" s="26">
        <v>333.82</v>
      </c>
      <c r="F261" s="26">
        <f t="shared" ref="F261:F324" si="4">E261/1.2</f>
        <v>278.18333333333334</v>
      </c>
    </row>
    <row r="262" spans="1:6" x14ac:dyDescent="0.25">
      <c r="A262" s="11" t="s">
        <v>2336</v>
      </c>
      <c r="B262" s="12"/>
      <c r="C262" s="13" t="s">
        <v>2443</v>
      </c>
      <c r="D262" s="14" t="s">
        <v>2065</v>
      </c>
      <c r="E262" s="26">
        <v>409.01</v>
      </c>
      <c r="F262" s="26">
        <f t="shared" si="4"/>
        <v>340.8416666666667</v>
      </c>
    </row>
    <row r="263" spans="1:6" x14ac:dyDescent="0.25">
      <c r="A263" s="11" t="s">
        <v>2338</v>
      </c>
      <c r="B263" s="12"/>
      <c r="C263" s="13" t="s">
        <v>2443</v>
      </c>
      <c r="D263" s="14" t="s">
        <v>2065</v>
      </c>
      <c r="E263" s="26">
        <v>489.29</v>
      </c>
      <c r="F263" s="26">
        <f t="shared" si="4"/>
        <v>407.74166666666667</v>
      </c>
    </row>
    <row r="264" spans="1:6" x14ac:dyDescent="0.25">
      <c r="A264" s="11" t="s">
        <v>2339</v>
      </c>
      <c r="B264" s="12"/>
      <c r="C264" s="13" t="s">
        <v>2443</v>
      </c>
      <c r="D264" s="14" t="s">
        <v>2065</v>
      </c>
      <c r="E264" s="26">
        <v>592.23</v>
      </c>
      <c r="F264" s="26">
        <f t="shared" si="4"/>
        <v>493.52500000000003</v>
      </c>
    </row>
    <row r="265" spans="1:6" x14ac:dyDescent="0.25">
      <c r="A265" s="11" t="s">
        <v>2447</v>
      </c>
      <c r="B265" s="12"/>
      <c r="C265" s="13" t="s">
        <v>2443</v>
      </c>
      <c r="D265" s="14" t="s">
        <v>2065</v>
      </c>
      <c r="E265" s="26">
        <v>661.59</v>
      </c>
      <c r="F265" s="26">
        <f t="shared" si="4"/>
        <v>551.32500000000005</v>
      </c>
    </row>
    <row r="266" spans="1:6" x14ac:dyDescent="0.25">
      <c r="A266" s="11" t="s">
        <v>2448</v>
      </c>
      <c r="B266" s="12"/>
      <c r="C266" s="13" t="s">
        <v>2443</v>
      </c>
      <c r="D266" s="14" t="s">
        <v>2065</v>
      </c>
      <c r="E266" s="26">
        <v>763.75</v>
      </c>
      <c r="F266" s="26">
        <f t="shared" si="4"/>
        <v>636.45833333333337</v>
      </c>
    </row>
    <row r="267" spans="1:6" x14ac:dyDescent="0.25">
      <c r="A267" s="11" t="s">
        <v>2342</v>
      </c>
      <c r="B267" s="12"/>
      <c r="C267" s="13" t="s">
        <v>2443</v>
      </c>
      <c r="D267" s="14" t="s">
        <v>2065</v>
      </c>
      <c r="E267" s="26">
        <v>829.38</v>
      </c>
      <c r="F267" s="26">
        <f t="shared" si="4"/>
        <v>691.15</v>
      </c>
    </row>
    <row r="268" spans="1:6" x14ac:dyDescent="0.25">
      <c r="A268" s="11" t="s">
        <v>2449</v>
      </c>
      <c r="B268" s="12"/>
      <c r="C268" s="13" t="s">
        <v>2443</v>
      </c>
      <c r="D268" s="14" t="s">
        <v>2065</v>
      </c>
      <c r="E268" s="26">
        <v>898.15</v>
      </c>
      <c r="F268" s="26">
        <f t="shared" si="4"/>
        <v>748.45833333333337</v>
      </c>
    </row>
    <row r="269" spans="1:6" x14ac:dyDescent="0.25">
      <c r="A269" s="11" t="s">
        <v>2450</v>
      </c>
      <c r="B269" s="12"/>
      <c r="C269" s="13" t="s">
        <v>2443</v>
      </c>
      <c r="D269" s="14" t="s">
        <v>2065</v>
      </c>
      <c r="E269" s="26">
        <v>944.21</v>
      </c>
      <c r="F269" s="26">
        <f t="shared" si="4"/>
        <v>786.8416666666667</v>
      </c>
    </row>
    <row r="270" spans="1:6" x14ac:dyDescent="0.25">
      <c r="A270" s="11" t="s">
        <v>2451</v>
      </c>
      <c r="B270" s="12"/>
      <c r="C270" s="13" t="s">
        <v>2443</v>
      </c>
      <c r="D270" s="14" t="s">
        <v>2065</v>
      </c>
      <c r="E270" s="26">
        <v>1001.38</v>
      </c>
      <c r="F270" s="26">
        <f t="shared" si="4"/>
        <v>834.48333333333335</v>
      </c>
    </row>
    <row r="271" spans="1:6" x14ac:dyDescent="0.25">
      <c r="A271" s="11" t="s">
        <v>2452</v>
      </c>
      <c r="B271" s="12"/>
      <c r="C271" s="13" t="s">
        <v>2443</v>
      </c>
      <c r="D271" s="14" t="s">
        <v>2065</v>
      </c>
      <c r="E271" s="26">
        <v>1123.8699999999999</v>
      </c>
      <c r="F271" s="26">
        <f t="shared" si="4"/>
        <v>936.55833333333328</v>
      </c>
    </row>
    <row r="272" spans="1:6" x14ac:dyDescent="0.25">
      <c r="A272" s="11" t="s">
        <v>2453</v>
      </c>
      <c r="B272" s="12"/>
      <c r="C272" s="13" t="s">
        <v>2443</v>
      </c>
      <c r="D272" s="14" t="s">
        <v>2065</v>
      </c>
      <c r="E272" s="26">
        <v>1180.48</v>
      </c>
      <c r="F272" s="26">
        <f t="shared" si="4"/>
        <v>983.73333333333335</v>
      </c>
    </row>
    <row r="273" spans="1:6" x14ac:dyDescent="0.25">
      <c r="A273" s="11" t="s">
        <v>2454</v>
      </c>
      <c r="B273" s="12"/>
      <c r="C273" s="13" t="s">
        <v>2443</v>
      </c>
      <c r="D273" s="14" t="s">
        <v>2065</v>
      </c>
      <c r="E273" s="26">
        <v>1247.78</v>
      </c>
      <c r="F273" s="26">
        <f t="shared" si="4"/>
        <v>1039.8166666666666</v>
      </c>
    </row>
    <row r="274" spans="1:6" x14ac:dyDescent="0.25">
      <c r="A274" s="11" t="s">
        <v>2418</v>
      </c>
      <c r="B274" s="12"/>
      <c r="C274" s="13" t="s">
        <v>2455</v>
      </c>
      <c r="D274" s="14" t="s">
        <v>2065</v>
      </c>
      <c r="E274" s="26">
        <v>1639.09</v>
      </c>
      <c r="F274" s="26">
        <f t="shared" si="4"/>
        <v>1365.9083333333333</v>
      </c>
    </row>
    <row r="275" spans="1:6" x14ac:dyDescent="0.25">
      <c r="A275" s="11" t="s">
        <v>2437</v>
      </c>
      <c r="B275" s="12"/>
      <c r="C275" s="13" t="s">
        <v>2455</v>
      </c>
      <c r="D275" s="14" t="s">
        <v>2065</v>
      </c>
      <c r="E275" s="26">
        <v>1732.38</v>
      </c>
      <c r="F275" s="26">
        <f t="shared" si="4"/>
        <v>1443.65</v>
      </c>
    </row>
    <row r="276" spans="1:6" x14ac:dyDescent="0.25">
      <c r="A276" s="11" t="s">
        <v>2404</v>
      </c>
      <c r="B276" s="12"/>
      <c r="C276" s="13" t="s">
        <v>2455</v>
      </c>
      <c r="D276" s="14" t="s">
        <v>2065</v>
      </c>
      <c r="E276" s="26">
        <v>64.38</v>
      </c>
      <c r="F276" s="26">
        <f t="shared" si="4"/>
        <v>53.65</v>
      </c>
    </row>
    <row r="277" spans="1:6" x14ac:dyDescent="0.25">
      <c r="A277" s="11" t="s">
        <v>2381</v>
      </c>
      <c r="B277" s="12"/>
      <c r="C277" s="13" t="s">
        <v>2455</v>
      </c>
      <c r="D277" s="14" t="s">
        <v>2065</v>
      </c>
      <c r="E277" s="26">
        <v>68.66</v>
      </c>
      <c r="F277" s="26">
        <f t="shared" si="4"/>
        <v>57.216666666666669</v>
      </c>
    </row>
    <row r="278" spans="1:6" x14ac:dyDescent="0.25">
      <c r="A278" s="11" t="s">
        <v>2420</v>
      </c>
      <c r="B278" s="12"/>
      <c r="C278" s="13" t="s">
        <v>2455</v>
      </c>
      <c r="D278" s="14" t="s">
        <v>2065</v>
      </c>
      <c r="E278" s="26">
        <v>81.209999999999994</v>
      </c>
      <c r="F278" s="26">
        <f t="shared" si="4"/>
        <v>67.674999999999997</v>
      </c>
    </row>
    <row r="279" spans="1:6" x14ac:dyDescent="0.25">
      <c r="A279" s="11" t="s">
        <v>2407</v>
      </c>
      <c r="B279" s="12"/>
      <c r="C279" s="13" t="s">
        <v>2455</v>
      </c>
      <c r="D279" s="14" t="s">
        <v>2065</v>
      </c>
      <c r="E279" s="26">
        <v>96.88</v>
      </c>
      <c r="F279" s="26">
        <f t="shared" si="4"/>
        <v>80.733333333333334</v>
      </c>
    </row>
    <row r="280" spans="1:6" x14ac:dyDescent="0.25">
      <c r="A280" s="11" t="s">
        <v>2395</v>
      </c>
      <c r="B280" s="12"/>
      <c r="C280" s="13" t="s">
        <v>2455</v>
      </c>
      <c r="D280" s="14" t="s">
        <v>2065</v>
      </c>
      <c r="E280" s="26">
        <v>114.65</v>
      </c>
      <c r="F280" s="26">
        <f t="shared" si="4"/>
        <v>95.541666666666671</v>
      </c>
    </row>
    <row r="281" spans="1:6" x14ac:dyDescent="0.25">
      <c r="A281" s="11" t="s">
        <v>2332</v>
      </c>
      <c r="B281" s="12"/>
      <c r="C281" s="13" t="s">
        <v>2455</v>
      </c>
      <c r="D281" s="14" t="s">
        <v>2065</v>
      </c>
      <c r="E281" s="26">
        <v>134.41999999999999</v>
      </c>
      <c r="F281" s="26">
        <f t="shared" si="4"/>
        <v>112.01666666666667</v>
      </c>
    </row>
    <row r="282" spans="1:6" x14ac:dyDescent="0.25">
      <c r="A282" s="11" t="s">
        <v>2456</v>
      </c>
      <c r="B282" s="12"/>
      <c r="C282" s="13" t="s">
        <v>2455</v>
      </c>
      <c r="D282" s="14" t="s">
        <v>2065</v>
      </c>
      <c r="E282" s="26">
        <v>143.31</v>
      </c>
      <c r="F282" s="26">
        <f t="shared" si="4"/>
        <v>119.42500000000001</v>
      </c>
    </row>
    <row r="283" spans="1:6" x14ac:dyDescent="0.25">
      <c r="A283" s="11" t="s">
        <v>2433</v>
      </c>
      <c r="B283" s="12"/>
      <c r="C283" s="13" t="s">
        <v>2455</v>
      </c>
      <c r="D283" s="14" t="s">
        <v>2065</v>
      </c>
      <c r="E283" s="26">
        <v>156.63</v>
      </c>
      <c r="F283" s="26">
        <f t="shared" si="4"/>
        <v>130.52500000000001</v>
      </c>
    </row>
    <row r="284" spans="1:6" x14ac:dyDescent="0.25">
      <c r="A284" s="11" t="s">
        <v>2457</v>
      </c>
      <c r="B284" s="12"/>
      <c r="C284" s="13" t="s">
        <v>2455</v>
      </c>
      <c r="D284" s="14" t="s">
        <v>2065</v>
      </c>
      <c r="E284" s="26">
        <v>186.02</v>
      </c>
      <c r="F284" s="26">
        <f t="shared" si="4"/>
        <v>155.01666666666668</v>
      </c>
    </row>
    <row r="285" spans="1:6" x14ac:dyDescent="0.25">
      <c r="A285" s="11" t="s">
        <v>2337</v>
      </c>
      <c r="B285" s="12"/>
      <c r="C285" s="13" t="s">
        <v>2455</v>
      </c>
      <c r="D285" s="14" t="s">
        <v>2065</v>
      </c>
      <c r="E285" s="26">
        <v>218.52</v>
      </c>
      <c r="F285" s="26">
        <f t="shared" si="4"/>
        <v>182.10000000000002</v>
      </c>
    </row>
    <row r="286" spans="1:6" x14ac:dyDescent="0.25">
      <c r="A286" s="11" t="s">
        <v>2434</v>
      </c>
      <c r="B286" s="12"/>
      <c r="C286" s="13" t="s">
        <v>2455</v>
      </c>
      <c r="D286" s="14" t="s">
        <v>2065</v>
      </c>
      <c r="E286" s="26">
        <v>252.47</v>
      </c>
      <c r="F286" s="26">
        <f t="shared" si="4"/>
        <v>210.39166666666668</v>
      </c>
    </row>
    <row r="287" spans="1:6" x14ac:dyDescent="0.25">
      <c r="A287" s="11" t="s">
        <v>2339</v>
      </c>
      <c r="B287" s="12"/>
      <c r="C287" s="13" t="s">
        <v>2455</v>
      </c>
      <c r="D287" s="14" t="s">
        <v>2065</v>
      </c>
      <c r="E287" s="26">
        <v>287.55</v>
      </c>
      <c r="F287" s="26">
        <f t="shared" si="4"/>
        <v>239.62500000000003</v>
      </c>
    </row>
    <row r="288" spans="1:6" x14ac:dyDescent="0.25">
      <c r="A288" s="11" t="s">
        <v>2458</v>
      </c>
      <c r="B288" s="12"/>
      <c r="C288" s="13" t="s">
        <v>2455</v>
      </c>
      <c r="D288" s="14" t="s">
        <v>2065</v>
      </c>
      <c r="E288" s="26">
        <v>328.03</v>
      </c>
      <c r="F288" s="26">
        <f t="shared" si="4"/>
        <v>273.35833333333335</v>
      </c>
    </row>
    <row r="289" spans="1:6" x14ac:dyDescent="0.25">
      <c r="A289" s="11" t="s">
        <v>2448</v>
      </c>
      <c r="B289" s="12"/>
      <c r="C289" s="13" t="s">
        <v>2455</v>
      </c>
      <c r="D289" s="14" t="s">
        <v>2065</v>
      </c>
      <c r="E289" s="26">
        <v>367.68</v>
      </c>
      <c r="F289" s="26">
        <f t="shared" si="4"/>
        <v>306.40000000000003</v>
      </c>
    </row>
    <row r="290" spans="1:6" x14ac:dyDescent="0.25">
      <c r="A290" s="11" t="s">
        <v>2449</v>
      </c>
      <c r="B290" s="12"/>
      <c r="C290" s="13" t="s">
        <v>2455</v>
      </c>
      <c r="D290" s="14" t="s">
        <v>2065</v>
      </c>
      <c r="E290" s="26">
        <v>419.77</v>
      </c>
      <c r="F290" s="26">
        <f t="shared" si="4"/>
        <v>349.80833333333334</v>
      </c>
    </row>
    <row r="291" spans="1:6" x14ac:dyDescent="0.25">
      <c r="A291" s="11" t="s">
        <v>2459</v>
      </c>
      <c r="B291" s="12"/>
      <c r="C291" s="13" t="s">
        <v>2455</v>
      </c>
      <c r="D291" s="14" t="s">
        <v>2065</v>
      </c>
      <c r="E291" s="26">
        <v>463.58</v>
      </c>
      <c r="F291" s="26">
        <f t="shared" si="4"/>
        <v>386.31666666666666</v>
      </c>
    </row>
    <row r="292" spans="1:6" x14ac:dyDescent="0.25">
      <c r="A292" s="11" t="s">
        <v>2460</v>
      </c>
      <c r="B292" s="12"/>
      <c r="C292" s="13" t="s">
        <v>2455</v>
      </c>
      <c r="D292" s="14" t="s">
        <v>2065</v>
      </c>
      <c r="E292" s="26">
        <v>567.66</v>
      </c>
      <c r="F292" s="26">
        <f t="shared" si="4"/>
        <v>473.05</v>
      </c>
    </row>
    <row r="293" spans="1:6" x14ac:dyDescent="0.25">
      <c r="A293" s="11" t="s">
        <v>2461</v>
      </c>
      <c r="B293" s="12"/>
      <c r="C293" s="13" t="s">
        <v>2455</v>
      </c>
      <c r="D293" s="14" t="s">
        <v>2065</v>
      </c>
      <c r="E293" s="26">
        <v>679.57</v>
      </c>
      <c r="F293" s="26">
        <f t="shared" si="4"/>
        <v>566.30833333333339</v>
      </c>
    </row>
    <row r="294" spans="1:6" x14ac:dyDescent="0.25">
      <c r="A294" s="11" t="s">
        <v>2462</v>
      </c>
      <c r="B294" s="12"/>
      <c r="C294" s="13" t="s">
        <v>2455</v>
      </c>
      <c r="D294" s="14" t="s">
        <v>2065</v>
      </c>
      <c r="E294" s="26">
        <v>822.06</v>
      </c>
      <c r="F294" s="26">
        <f t="shared" si="4"/>
        <v>685.05</v>
      </c>
    </row>
    <row r="295" spans="1:6" x14ac:dyDescent="0.25">
      <c r="A295" s="11" t="s">
        <v>2463</v>
      </c>
      <c r="B295" s="12"/>
      <c r="C295" s="13" t="s">
        <v>2455</v>
      </c>
      <c r="D295" s="14" t="s">
        <v>2065</v>
      </c>
      <c r="E295" s="26">
        <v>918.75</v>
      </c>
      <c r="F295" s="26">
        <f t="shared" si="4"/>
        <v>765.625</v>
      </c>
    </row>
    <row r="296" spans="1:6" x14ac:dyDescent="0.25">
      <c r="A296" s="11" t="s">
        <v>2348</v>
      </c>
      <c r="B296" s="12"/>
      <c r="C296" s="13" t="s">
        <v>2455</v>
      </c>
      <c r="D296" s="14" t="s">
        <v>2065</v>
      </c>
      <c r="E296" s="26">
        <v>1059.93</v>
      </c>
      <c r="F296" s="26">
        <f t="shared" si="4"/>
        <v>883.27500000000009</v>
      </c>
    </row>
    <row r="297" spans="1:6" x14ac:dyDescent="0.25">
      <c r="A297" s="11" t="s">
        <v>2464</v>
      </c>
      <c r="B297" s="12"/>
      <c r="C297" s="13" t="s">
        <v>2455</v>
      </c>
      <c r="D297" s="14" t="s">
        <v>2065</v>
      </c>
      <c r="E297" s="26">
        <v>1150.99</v>
      </c>
      <c r="F297" s="26">
        <f t="shared" si="4"/>
        <v>959.15833333333342</v>
      </c>
    </row>
    <row r="298" spans="1:6" x14ac:dyDescent="0.25">
      <c r="A298" s="11" t="s">
        <v>2465</v>
      </c>
      <c r="B298" s="12"/>
      <c r="C298" s="13" t="s">
        <v>2455</v>
      </c>
      <c r="D298" s="14" t="s">
        <v>2065</v>
      </c>
      <c r="E298" s="26">
        <v>1247.44</v>
      </c>
      <c r="F298" s="26">
        <f t="shared" si="4"/>
        <v>1039.5333333333335</v>
      </c>
    </row>
    <row r="299" spans="1:6" x14ac:dyDescent="0.25">
      <c r="A299" s="11" t="s">
        <v>2466</v>
      </c>
      <c r="B299" s="12"/>
      <c r="C299" s="13" t="s">
        <v>2455</v>
      </c>
      <c r="D299" s="14" t="s">
        <v>2065</v>
      </c>
      <c r="E299" s="26">
        <v>1311.01</v>
      </c>
      <c r="F299" s="26">
        <f t="shared" si="4"/>
        <v>1092.5083333333334</v>
      </c>
    </row>
    <row r="300" spans="1:6" x14ac:dyDescent="0.25">
      <c r="A300" s="11" t="s">
        <v>2467</v>
      </c>
      <c r="B300" s="12"/>
      <c r="C300" s="13" t="s">
        <v>2455</v>
      </c>
      <c r="D300" s="14" t="s">
        <v>2065</v>
      </c>
      <c r="E300" s="26">
        <v>1390.44</v>
      </c>
      <c r="F300" s="26">
        <f t="shared" si="4"/>
        <v>1158.7</v>
      </c>
    </row>
    <row r="301" spans="1:6" x14ac:dyDescent="0.25">
      <c r="A301" s="11" t="s">
        <v>2401</v>
      </c>
      <c r="B301" s="12"/>
      <c r="C301" s="13" t="s">
        <v>2468</v>
      </c>
      <c r="D301" s="14" t="s">
        <v>2065</v>
      </c>
      <c r="E301" s="26">
        <v>63.79</v>
      </c>
      <c r="F301" s="26">
        <f t="shared" si="4"/>
        <v>53.158333333333331</v>
      </c>
    </row>
    <row r="302" spans="1:6" x14ac:dyDescent="0.25">
      <c r="A302" s="11" t="s">
        <v>2469</v>
      </c>
      <c r="B302" s="12"/>
      <c r="C302" s="13" t="s">
        <v>2468</v>
      </c>
      <c r="D302" s="14" t="s">
        <v>2065</v>
      </c>
      <c r="E302" s="26">
        <v>74.28</v>
      </c>
      <c r="F302" s="26">
        <f t="shared" si="4"/>
        <v>61.900000000000006</v>
      </c>
    </row>
    <row r="303" spans="1:6" x14ac:dyDescent="0.25">
      <c r="A303" s="11" t="s">
        <v>2377</v>
      </c>
      <c r="B303" s="12"/>
      <c r="C303" s="13" t="s">
        <v>2468</v>
      </c>
      <c r="D303" s="14" t="s">
        <v>2065</v>
      </c>
      <c r="E303" s="26">
        <v>89.08</v>
      </c>
      <c r="F303" s="26">
        <f t="shared" si="4"/>
        <v>74.233333333333334</v>
      </c>
    </row>
    <row r="304" spans="1:6" x14ac:dyDescent="0.25">
      <c r="A304" s="11" t="s">
        <v>2393</v>
      </c>
      <c r="B304" s="12"/>
      <c r="C304" s="13" t="s">
        <v>2468</v>
      </c>
      <c r="D304" s="14" t="s">
        <v>2065</v>
      </c>
      <c r="E304" s="26">
        <v>104.06</v>
      </c>
      <c r="F304" s="26">
        <f t="shared" si="4"/>
        <v>86.716666666666669</v>
      </c>
    </row>
    <row r="305" spans="1:6" x14ac:dyDescent="0.25">
      <c r="A305" s="11" t="s">
        <v>2381</v>
      </c>
      <c r="B305" s="12"/>
      <c r="C305" s="13" t="s">
        <v>2468</v>
      </c>
      <c r="D305" s="14" t="s">
        <v>2065</v>
      </c>
      <c r="E305" s="26">
        <v>117.39</v>
      </c>
      <c r="F305" s="26">
        <f t="shared" si="4"/>
        <v>97.825000000000003</v>
      </c>
    </row>
    <row r="306" spans="1:6" x14ac:dyDescent="0.25">
      <c r="A306" s="11" t="s">
        <v>2406</v>
      </c>
      <c r="B306" s="12"/>
      <c r="C306" s="13" t="s">
        <v>2468</v>
      </c>
      <c r="D306" s="14" t="s">
        <v>2065</v>
      </c>
      <c r="E306" s="26">
        <v>131.72999999999999</v>
      </c>
      <c r="F306" s="26">
        <f t="shared" si="4"/>
        <v>109.77499999999999</v>
      </c>
    </row>
    <row r="307" spans="1:6" x14ac:dyDescent="0.25">
      <c r="A307" s="11" t="s">
        <v>2328</v>
      </c>
      <c r="B307" s="12"/>
      <c r="C307" s="13" t="s">
        <v>2468</v>
      </c>
      <c r="D307" s="14" t="s">
        <v>2065</v>
      </c>
      <c r="E307" s="26">
        <v>147.66</v>
      </c>
      <c r="F307" s="26">
        <f t="shared" si="4"/>
        <v>123.05</v>
      </c>
    </row>
    <row r="308" spans="1:6" x14ac:dyDescent="0.25">
      <c r="A308" s="11" t="s">
        <v>2329</v>
      </c>
      <c r="B308" s="12"/>
      <c r="C308" s="13" t="s">
        <v>2468</v>
      </c>
      <c r="D308" s="14" t="s">
        <v>2065</v>
      </c>
      <c r="E308" s="26">
        <v>170.58</v>
      </c>
      <c r="F308" s="26">
        <f t="shared" si="4"/>
        <v>142.15</v>
      </c>
    </row>
    <row r="309" spans="1:6" x14ac:dyDescent="0.25">
      <c r="A309" s="11" t="s">
        <v>2330</v>
      </c>
      <c r="B309" s="12"/>
      <c r="C309" s="13" t="s">
        <v>2468</v>
      </c>
      <c r="D309" s="14" t="s">
        <v>2065</v>
      </c>
      <c r="E309" s="26">
        <v>194.07</v>
      </c>
      <c r="F309" s="26">
        <f t="shared" si="4"/>
        <v>161.72499999999999</v>
      </c>
    </row>
    <row r="310" spans="1:6" x14ac:dyDescent="0.25">
      <c r="A310" s="11" t="s">
        <v>2432</v>
      </c>
      <c r="B310" s="12"/>
      <c r="C310" s="13" t="s">
        <v>2468</v>
      </c>
      <c r="D310" s="14" t="s">
        <v>2065</v>
      </c>
      <c r="E310" s="26">
        <v>213.65</v>
      </c>
      <c r="F310" s="26">
        <f t="shared" si="4"/>
        <v>178.04166666666669</v>
      </c>
    </row>
    <row r="311" spans="1:6" x14ac:dyDescent="0.25">
      <c r="A311" s="11" t="s">
        <v>2396</v>
      </c>
      <c r="B311" s="12"/>
      <c r="C311" s="13" t="s">
        <v>2468</v>
      </c>
      <c r="D311" s="14" t="s">
        <v>2065</v>
      </c>
      <c r="E311" s="26">
        <v>246.99</v>
      </c>
      <c r="F311" s="26">
        <f t="shared" si="4"/>
        <v>205.82500000000002</v>
      </c>
    </row>
    <row r="312" spans="1:6" x14ac:dyDescent="0.25">
      <c r="A312" s="11" t="s">
        <v>2446</v>
      </c>
      <c r="B312" s="12"/>
      <c r="C312" s="13" t="s">
        <v>2468</v>
      </c>
      <c r="D312" s="14" t="s">
        <v>2065</v>
      </c>
      <c r="E312" s="26">
        <v>279.94</v>
      </c>
      <c r="F312" s="26">
        <f t="shared" si="4"/>
        <v>233.28333333333333</v>
      </c>
    </row>
    <row r="313" spans="1:6" x14ac:dyDescent="0.25">
      <c r="A313" s="11" t="s">
        <v>2456</v>
      </c>
      <c r="B313" s="12"/>
      <c r="C313" s="13" t="s">
        <v>2468</v>
      </c>
      <c r="D313" s="14" t="s">
        <v>2065</v>
      </c>
      <c r="E313" s="26">
        <v>308.91000000000003</v>
      </c>
      <c r="F313" s="26">
        <f t="shared" si="4"/>
        <v>257.42500000000001</v>
      </c>
    </row>
    <row r="314" spans="1:6" x14ac:dyDescent="0.25">
      <c r="A314" s="11" t="s">
        <v>2334</v>
      </c>
      <c r="B314" s="12"/>
      <c r="C314" s="13" t="s">
        <v>2468</v>
      </c>
      <c r="D314" s="14" t="s">
        <v>2065</v>
      </c>
      <c r="E314" s="26">
        <v>327.17</v>
      </c>
      <c r="F314" s="26">
        <f t="shared" si="4"/>
        <v>272.64166666666671</v>
      </c>
    </row>
    <row r="315" spans="1:6" x14ac:dyDescent="0.25">
      <c r="A315" s="11" t="s">
        <v>2457</v>
      </c>
      <c r="B315" s="12"/>
      <c r="C315" s="13" t="s">
        <v>2468</v>
      </c>
      <c r="D315" s="14" t="s">
        <v>2065</v>
      </c>
      <c r="E315" s="26">
        <v>394.79</v>
      </c>
      <c r="F315" s="26">
        <f t="shared" si="4"/>
        <v>328.99166666666667</v>
      </c>
    </row>
    <row r="316" spans="1:6" x14ac:dyDescent="0.25">
      <c r="A316" s="11" t="s">
        <v>2416</v>
      </c>
      <c r="B316" s="12"/>
      <c r="C316" s="13" t="s">
        <v>2468</v>
      </c>
      <c r="D316" s="14" t="s">
        <v>2065</v>
      </c>
      <c r="E316" s="26">
        <v>467.76</v>
      </c>
      <c r="F316" s="26">
        <f t="shared" si="4"/>
        <v>389.8</v>
      </c>
    </row>
    <row r="317" spans="1:6" x14ac:dyDescent="0.25">
      <c r="A317" s="11" t="s">
        <v>2470</v>
      </c>
      <c r="B317" s="12"/>
      <c r="C317" s="13" t="s">
        <v>2468</v>
      </c>
      <c r="D317" s="14" t="s">
        <v>2065</v>
      </c>
      <c r="E317" s="26">
        <v>556.86</v>
      </c>
      <c r="F317" s="26">
        <f t="shared" si="4"/>
        <v>464.05</v>
      </c>
    </row>
    <row r="318" spans="1:6" x14ac:dyDescent="0.25">
      <c r="A318" s="11" t="s">
        <v>2471</v>
      </c>
      <c r="B318" s="12"/>
      <c r="C318" s="13" t="s">
        <v>2468</v>
      </c>
      <c r="D318" s="14" t="s">
        <v>2065</v>
      </c>
      <c r="E318" s="26">
        <v>647.84</v>
      </c>
      <c r="F318" s="26">
        <f t="shared" si="4"/>
        <v>539.86666666666667</v>
      </c>
    </row>
    <row r="319" spans="1:6" x14ac:dyDescent="0.25">
      <c r="A319" s="11" t="s">
        <v>2472</v>
      </c>
      <c r="B319" s="12"/>
      <c r="C319" s="13" t="s">
        <v>2468</v>
      </c>
      <c r="D319" s="14" t="s">
        <v>2065</v>
      </c>
      <c r="E319" s="26">
        <v>749.95</v>
      </c>
      <c r="F319" s="26">
        <f t="shared" si="4"/>
        <v>624.95833333333337</v>
      </c>
    </row>
    <row r="320" spans="1:6" x14ac:dyDescent="0.25">
      <c r="A320" s="11" t="s">
        <v>2473</v>
      </c>
      <c r="B320" s="12"/>
      <c r="C320" s="13" t="s">
        <v>2468</v>
      </c>
      <c r="D320" s="14" t="s">
        <v>2065</v>
      </c>
      <c r="E320" s="26">
        <v>820.98</v>
      </c>
      <c r="F320" s="26">
        <f t="shared" si="4"/>
        <v>684.15000000000009</v>
      </c>
    </row>
    <row r="321" spans="1:6" x14ac:dyDescent="0.25">
      <c r="A321" s="11" t="s">
        <v>2474</v>
      </c>
      <c r="B321" s="12"/>
      <c r="C321" s="13" t="s">
        <v>2468</v>
      </c>
      <c r="D321" s="14" t="s">
        <v>2065</v>
      </c>
      <c r="E321" s="26">
        <v>898.99</v>
      </c>
      <c r="F321" s="26">
        <f t="shared" si="4"/>
        <v>749.15833333333342</v>
      </c>
    </row>
    <row r="322" spans="1:6" x14ac:dyDescent="0.25">
      <c r="A322" s="11" t="s">
        <v>2475</v>
      </c>
      <c r="B322" s="12"/>
      <c r="C322" s="13" t="s">
        <v>2468</v>
      </c>
      <c r="D322" s="14" t="s">
        <v>2065</v>
      </c>
      <c r="E322" s="26">
        <v>1011.07</v>
      </c>
      <c r="F322" s="26">
        <f t="shared" si="4"/>
        <v>842.55833333333339</v>
      </c>
    </row>
    <row r="323" spans="1:6" x14ac:dyDescent="0.25">
      <c r="A323" s="11" t="s">
        <v>2459</v>
      </c>
      <c r="B323" s="12"/>
      <c r="C323" s="13" t="s">
        <v>2468</v>
      </c>
      <c r="D323" s="14" t="s">
        <v>2065</v>
      </c>
      <c r="E323" s="26">
        <v>1133.79</v>
      </c>
      <c r="F323" s="26">
        <f t="shared" si="4"/>
        <v>944.82500000000005</v>
      </c>
    </row>
    <row r="324" spans="1:6" x14ac:dyDescent="0.25">
      <c r="A324" s="11" t="s">
        <v>2476</v>
      </c>
      <c r="B324" s="12"/>
      <c r="C324" s="13" t="s">
        <v>2468</v>
      </c>
      <c r="D324" s="14" t="s">
        <v>2065</v>
      </c>
      <c r="E324" s="26">
        <v>1277.68</v>
      </c>
      <c r="F324" s="26">
        <f t="shared" si="4"/>
        <v>1064.7333333333333</v>
      </c>
    </row>
    <row r="325" spans="1:6" x14ac:dyDescent="0.25">
      <c r="A325" s="11" t="s">
        <v>2477</v>
      </c>
      <c r="B325" s="12"/>
      <c r="C325" s="13" t="s">
        <v>2478</v>
      </c>
      <c r="D325" s="14" t="s">
        <v>2065</v>
      </c>
      <c r="E325" s="26">
        <v>102.69</v>
      </c>
      <c r="F325" s="26">
        <f t="shared" ref="F325:F388" si="5">E325/1.2</f>
        <v>85.575000000000003</v>
      </c>
    </row>
    <row r="326" spans="1:6" x14ac:dyDescent="0.25">
      <c r="A326" s="11" t="s">
        <v>2381</v>
      </c>
      <c r="B326" s="12"/>
      <c r="C326" s="13" t="s">
        <v>2478</v>
      </c>
      <c r="D326" s="14" t="s">
        <v>2065</v>
      </c>
      <c r="E326" s="26">
        <v>128.96</v>
      </c>
      <c r="F326" s="26">
        <f t="shared" si="5"/>
        <v>107.46666666666668</v>
      </c>
    </row>
    <row r="327" spans="1:6" x14ac:dyDescent="0.25">
      <c r="A327" s="11" t="s">
        <v>2420</v>
      </c>
      <c r="B327" s="12"/>
      <c r="C327" s="13" t="s">
        <v>2478</v>
      </c>
      <c r="D327" s="14" t="s">
        <v>2065</v>
      </c>
      <c r="E327" s="26">
        <v>164.85</v>
      </c>
      <c r="F327" s="26">
        <f t="shared" si="5"/>
        <v>137.375</v>
      </c>
    </row>
    <row r="328" spans="1:6" x14ac:dyDescent="0.25">
      <c r="A328" s="11" t="s">
        <v>2329</v>
      </c>
      <c r="B328" s="12"/>
      <c r="C328" s="13" t="s">
        <v>2478</v>
      </c>
      <c r="D328" s="14" t="s">
        <v>2065</v>
      </c>
      <c r="E328" s="26">
        <v>215.93</v>
      </c>
      <c r="F328" s="26">
        <f t="shared" si="5"/>
        <v>179.94166666666669</v>
      </c>
    </row>
    <row r="329" spans="1:6" x14ac:dyDescent="0.25">
      <c r="A329" s="11" t="s">
        <v>2395</v>
      </c>
      <c r="B329" s="12"/>
      <c r="C329" s="13" t="s">
        <v>2478</v>
      </c>
      <c r="D329" s="14" t="s">
        <v>2065</v>
      </c>
      <c r="E329" s="26">
        <v>259.58</v>
      </c>
      <c r="F329" s="26">
        <f t="shared" si="5"/>
        <v>216.31666666666666</v>
      </c>
    </row>
    <row r="330" spans="1:6" x14ac:dyDescent="0.25">
      <c r="A330" s="11" t="s">
        <v>2396</v>
      </c>
      <c r="B330" s="12"/>
      <c r="C330" s="13" t="s">
        <v>2478</v>
      </c>
      <c r="D330" s="14" t="s">
        <v>2065</v>
      </c>
      <c r="E330" s="26">
        <v>311.91000000000003</v>
      </c>
      <c r="F330" s="26">
        <f t="shared" si="5"/>
        <v>259.92500000000001</v>
      </c>
    </row>
    <row r="331" spans="1:6" x14ac:dyDescent="0.25">
      <c r="A331" s="11" t="s">
        <v>2333</v>
      </c>
      <c r="B331" s="12"/>
      <c r="C331" s="13" t="s">
        <v>2478</v>
      </c>
      <c r="D331" s="14" t="s">
        <v>2065</v>
      </c>
      <c r="E331" s="26">
        <v>367.19</v>
      </c>
      <c r="F331" s="26">
        <f t="shared" si="5"/>
        <v>305.99166666666667</v>
      </c>
    </row>
    <row r="332" spans="1:6" x14ac:dyDescent="0.25">
      <c r="A332" s="11" t="s">
        <v>2433</v>
      </c>
      <c r="B332" s="12"/>
      <c r="C332" s="13" t="s">
        <v>2478</v>
      </c>
      <c r="D332" s="14" t="s">
        <v>2065</v>
      </c>
      <c r="E332" s="26">
        <v>422.51</v>
      </c>
      <c r="F332" s="26">
        <f t="shared" si="5"/>
        <v>352.0916666666667</v>
      </c>
    </row>
    <row r="333" spans="1:6" x14ac:dyDescent="0.25">
      <c r="A333" s="11" t="s">
        <v>2457</v>
      </c>
      <c r="B333" s="12"/>
      <c r="C333" s="13" t="s">
        <v>2478</v>
      </c>
      <c r="D333" s="14" t="s">
        <v>2065</v>
      </c>
      <c r="E333" s="26">
        <v>485.78</v>
      </c>
      <c r="F333" s="26">
        <f t="shared" si="5"/>
        <v>404.81666666666666</v>
      </c>
    </row>
    <row r="334" spans="1:6" x14ac:dyDescent="0.25">
      <c r="A334" s="11" t="s">
        <v>2479</v>
      </c>
      <c r="B334" s="12"/>
      <c r="C334" s="13" t="s">
        <v>2478</v>
      </c>
      <c r="D334" s="14" t="s">
        <v>2065</v>
      </c>
      <c r="E334" s="26">
        <v>521.35</v>
      </c>
      <c r="F334" s="26">
        <f t="shared" si="5"/>
        <v>434.45833333333337</v>
      </c>
    </row>
    <row r="335" spans="1:6" x14ac:dyDescent="0.25">
      <c r="A335" s="11" t="s">
        <v>2480</v>
      </c>
      <c r="B335" s="12"/>
      <c r="C335" s="13" t="s">
        <v>2478</v>
      </c>
      <c r="D335" s="14" t="s">
        <v>2065</v>
      </c>
      <c r="E335" s="26">
        <v>663.52</v>
      </c>
      <c r="F335" s="26">
        <f t="shared" si="5"/>
        <v>552.93333333333339</v>
      </c>
    </row>
    <row r="336" spans="1:6" x14ac:dyDescent="0.25">
      <c r="A336" s="11" t="s">
        <v>2339</v>
      </c>
      <c r="B336" s="12"/>
      <c r="C336" s="13" t="s">
        <v>2478</v>
      </c>
      <c r="D336" s="14" t="s">
        <v>2065</v>
      </c>
      <c r="E336" s="26">
        <v>707.47</v>
      </c>
      <c r="F336" s="26">
        <f t="shared" si="5"/>
        <v>589.55833333333339</v>
      </c>
    </row>
    <row r="337" spans="1:6" x14ac:dyDescent="0.25">
      <c r="A337" s="11" t="s">
        <v>2447</v>
      </c>
      <c r="B337" s="12"/>
      <c r="C337" s="13" t="s">
        <v>2478</v>
      </c>
      <c r="D337" s="14" t="s">
        <v>2065</v>
      </c>
      <c r="E337" s="26">
        <v>725.14</v>
      </c>
      <c r="F337" s="26">
        <f t="shared" si="5"/>
        <v>604.2833333333333</v>
      </c>
    </row>
    <row r="338" spans="1:6" x14ac:dyDescent="0.25">
      <c r="A338" s="11" t="s">
        <v>2481</v>
      </c>
      <c r="B338" s="12"/>
      <c r="C338" s="13" t="s">
        <v>2478</v>
      </c>
      <c r="D338" s="14" t="s">
        <v>2065</v>
      </c>
      <c r="E338" s="26">
        <v>824.22</v>
      </c>
      <c r="F338" s="26">
        <f t="shared" si="5"/>
        <v>686.85</v>
      </c>
    </row>
    <row r="339" spans="1:6" x14ac:dyDescent="0.25">
      <c r="A339" s="11" t="s">
        <v>2474</v>
      </c>
      <c r="B339" s="12"/>
      <c r="C339" s="13" t="s">
        <v>2478</v>
      </c>
      <c r="D339" s="14" t="s">
        <v>2065</v>
      </c>
      <c r="E339" s="26">
        <v>968.78</v>
      </c>
      <c r="F339" s="26">
        <f t="shared" si="5"/>
        <v>807.31666666666672</v>
      </c>
    </row>
    <row r="340" spans="1:6" x14ac:dyDescent="0.25">
      <c r="A340" s="11" t="s">
        <v>2344</v>
      </c>
      <c r="B340" s="12"/>
      <c r="C340" s="13" t="s">
        <v>2478</v>
      </c>
      <c r="D340" s="14" t="s">
        <v>2065</v>
      </c>
      <c r="E340" s="26">
        <v>1192.44</v>
      </c>
      <c r="F340" s="26">
        <f t="shared" si="5"/>
        <v>993.7</v>
      </c>
    </row>
    <row r="341" spans="1:6" x14ac:dyDescent="0.25">
      <c r="A341" s="11" t="s">
        <v>2454</v>
      </c>
      <c r="B341" s="12"/>
      <c r="C341" s="13" t="s">
        <v>2478</v>
      </c>
      <c r="D341" s="14" t="s">
        <v>2065</v>
      </c>
      <c r="E341" s="26">
        <v>1550.16</v>
      </c>
      <c r="F341" s="26">
        <f t="shared" si="5"/>
        <v>1291.8000000000002</v>
      </c>
    </row>
    <row r="342" spans="1:6" x14ac:dyDescent="0.25">
      <c r="A342" s="11" t="s">
        <v>2482</v>
      </c>
      <c r="B342" s="12"/>
      <c r="C342" s="13" t="s">
        <v>2478</v>
      </c>
      <c r="D342" s="14" t="s">
        <v>2065</v>
      </c>
      <c r="E342" s="26">
        <v>1813.68</v>
      </c>
      <c r="F342" s="26">
        <f t="shared" si="5"/>
        <v>1511.4</v>
      </c>
    </row>
    <row r="343" spans="1:6" x14ac:dyDescent="0.25">
      <c r="A343" s="11" t="s">
        <v>2461</v>
      </c>
      <c r="B343" s="12"/>
      <c r="C343" s="13" t="s">
        <v>2478</v>
      </c>
      <c r="D343" s="14" t="s">
        <v>2065</v>
      </c>
      <c r="E343" s="26">
        <v>2067.61</v>
      </c>
      <c r="F343" s="26">
        <f t="shared" si="5"/>
        <v>1723.0083333333334</v>
      </c>
    </row>
    <row r="344" spans="1:6" x14ac:dyDescent="0.25">
      <c r="A344" s="11" t="s">
        <v>2483</v>
      </c>
      <c r="B344" s="12"/>
      <c r="C344" s="13" t="s">
        <v>2478</v>
      </c>
      <c r="D344" s="14" t="s">
        <v>2065</v>
      </c>
      <c r="E344" s="26">
        <v>2336.48</v>
      </c>
      <c r="F344" s="26">
        <f t="shared" si="5"/>
        <v>1947.0666666666668</v>
      </c>
    </row>
    <row r="345" spans="1:6" x14ac:dyDescent="0.25">
      <c r="A345" s="11" t="s">
        <v>2484</v>
      </c>
      <c r="B345" s="12"/>
      <c r="C345" s="13" t="s">
        <v>2478</v>
      </c>
      <c r="D345" s="14" t="s">
        <v>2065</v>
      </c>
      <c r="E345" s="26">
        <v>2616.7600000000002</v>
      </c>
      <c r="F345" s="26">
        <f t="shared" si="5"/>
        <v>2180.6333333333337</v>
      </c>
    </row>
    <row r="346" spans="1:6" x14ac:dyDescent="0.25">
      <c r="A346" s="11" t="s">
        <v>2485</v>
      </c>
      <c r="B346" s="12"/>
      <c r="C346" s="13" t="s">
        <v>2478</v>
      </c>
      <c r="D346" s="14" t="s">
        <v>2065</v>
      </c>
      <c r="E346" s="26">
        <v>2878.41</v>
      </c>
      <c r="F346" s="26">
        <f t="shared" si="5"/>
        <v>2398.6750000000002</v>
      </c>
    </row>
    <row r="347" spans="1:6" x14ac:dyDescent="0.25">
      <c r="A347" s="11" t="s">
        <v>2486</v>
      </c>
      <c r="B347" s="12"/>
      <c r="C347" s="13" t="s">
        <v>2478</v>
      </c>
      <c r="D347" s="14" t="s">
        <v>2065</v>
      </c>
      <c r="E347" s="26">
        <v>3137.47</v>
      </c>
      <c r="F347" s="26">
        <f t="shared" si="5"/>
        <v>2614.5583333333334</v>
      </c>
    </row>
    <row r="348" spans="1:6" x14ac:dyDescent="0.25">
      <c r="A348" s="11" t="s">
        <v>2456</v>
      </c>
      <c r="B348" s="12"/>
      <c r="C348" s="13" t="s">
        <v>2487</v>
      </c>
      <c r="D348" s="14" t="s">
        <v>2065</v>
      </c>
      <c r="E348" s="26">
        <v>450.33</v>
      </c>
      <c r="F348" s="26">
        <f t="shared" si="5"/>
        <v>375.27499999999998</v>
      </c>
    </row>
    <row r="349" spans="1:6" x14ac:dyDescent="0.25">
      <c r="A349" s="11" t="s">
        <v>2433</v>
      </c>
      <c r="B349" s="12"/>
      <c r="C349" s="13" t="s">
        <v>2487</v>
      </c>
      <c r="D349" s="14" t="s">
        <v>2065</v>
      </c>
      <c r="E349" s="26">
        <v>492.28</v>
      </c>
      <c r="F349" s="26">
        <f t="shared" si="5"/>
        <v>410.23333333333335</v>
      </c>
    </row>
    <row r="350" spans="1:6" x14ac:dyDescent="0.25">
      <c r="A350" s="11" t="s">
        <v>2457</v>
      </c>
      <c r="B350" s="12"/>
      <c r="C350" s="13" t="s">
        <v>2487</v>
      </c>
      <c r="D350" s="14" t="s">
        <v>2065</v>
      </c>
      <c r="E350" s="26">
        <v>552.62</v>
      </c>
      <c r="F350" s="26">
        <f t="shared" si="5"/>
        <v>460.51666666666671</v>
      </c>
    </row>
    <row r="351" spans="1:6" x14ac:dyDescent="0.25">
      <c r="A351" s="11" t="s">
        <v>2416</v>
      </c>
      <c r="B351" s="12"/>
      <c r="C351" s="13" t="s">
        <v>2487</v>
      </c>
      <c r="D351" s="14" t="s">
        <v>2065</v>
      </c>
      <c r="E351" s="26">
        <v>650.76</v>
      </c>
      <c r="F351" s="26">
        <f t="shared" si="5"/>
        <v>542.30000000000007</v>
      </c>
    </row>
    <row r="352" spans="1:6" x14ac:dyDescent="0.25">
      <c r="A352" s="11" t="s">
        <v>2458</v>
      </c>
      <c r="B352" s="12"/>
      <c r="C352" s="13" t="s">
        <v>2487</v>
      </c>
      <c r="D352" s="14" t="s">
        <v>2065</v>
      </c>
      <c r="E352" s="26">
        <v>871.39</v>
      </c>
      <c r="F352" s="26">
        <f t="shared" si="5"/>
        <v>726.1583333333333</v>
      </c>
    </row>
    <row r="353" spans="1:6" x14ac:dyDescent="0.25">
      <c r="A353" s="11" t="s">
        <v>2473</v>
      </c>
      <c r="B353" s="12"/>
      <c r="C353" s="13" t="s">
        <v>2487</v>
      </c>
      <c r="D353" s="14" t="s">
        <v>2065</v>
      </c>
      <c r="E353" s="26">
        <v>1003.78</v>
      </c>
      <c r="F353" s="26">
        <f t="shared" si="5"/>
        <v>836.48333333333335</v>
      </c>
    </row>
    <row r="354" spans="1:6" x14ac:dyDescent="0.25">
      <c r="A354" s="11" t="s">
        <v>2488</v>
      </c>
      <c r="B354" s="12"/>
      <c r="C354" s="13" t="s">
        <v>2487</v>
      </c>
      <c r="D354" s="14" t="s">
        <v>2065</v>
      </c>
      <c r="E354" s="26">
        <v>1199.73</v>
      </c>
      <c r="F354" s="26">
        <f t="shared" si="5"/>
        <v>999.77500000000009</v>
      </c>
    </row>
    <row r="355" spans="1:6" x14ac:dyDescent="0.25">
      <c r="A355" s="11" t="s">
        <v>2475</v>
      </c>
      <c r="B355" s="12"/>
      <c r="C355" s="13" t="s">
        <v>2487</v>
      </c>
      <c r="D355" s="14" t="s">
        <v>2065</v>
      </c>
      <c r="E355" s="26">
        <v>1353.58</v>
      </c>
      <c r="F355" s="26">
        <f t="shared" si="5"/>
        <v>1127.9833333333333</v>
      </c>
    </row>
    <row r="356" spans="1:6" x14ac:dyDescent="0.25">
      <c r="A356" s="11" t="s">
        <v>2452</v>
      </c>
      <c r="B356" s="12"/>
      <c r="C356" s="13" t="s">
        <v>2487</v>
      </c>
      <c r="D356" s="14" t="s">
        <v>2065</v>
      </c>
      <c r="E356" s="26">
        <v>1521.26</v>
      </c>
      <c r="F356" s="26">
        <f t="shared" si="5"/>
        <v>1267.7166666666667</v>
      </c>
    </row>
    <row r="357" spans="1:6" x14ac:dyDescent="0.25">
      <c r="A357" s="11" t="s">
        <v>2394</v>
      </c>
      <c r="B357" s="12"/>
      <c r="C357" s="13" t="s">
        <v>2489</v>
      </c>
      <c r="D357" s="14" t="s">
        <v>2065</v>
      </c>
      <c r="E357" s="26">
        <v>286.68</v>
      </c>
      <c r="F357" s="26">
        <f t="shared" si="5"/>
        <v>238.9</v>
      </c>
    </row>
    <row r="358" spans="1:6" x14ac:dyDescent="0.25">
      <c r="A358" s="11" t="s">
        <v>2408</v>
      </c>
      <c r="B358" s="12"/>
      <c r="C358" s="13" t="s">
        <v>2489</v>
      </c>
      <c r="D358" s="14" t="s">
        <v>2065</v>
      </c>
      <c r="E358" s="26">
        <v>360.88</v>
      </c>
      <c r="F358" s="26">
        <f t="shared" si="5"/>
        <v>300.73333333333335</v>
      </c>
    </row>
    <row r="359" spans="1:6" x14ac:dyDescent="0.25">
      <c r="A359" s="11" t="s">
        <v>2409</v>
      </c>
      <c r="B359" s="12"/>
      <c r="C359" s="13" t="s">
        <v>2489</v>
      </c>
      <c r="D359" s="14" t="s">
        <v>2065</v>
      </c>
      <c r="E359" s="26">
        <v>409.81</v>
      </c>
      <c r="F359" s="26">
        <f t="shared" si="5"/>
        <v>341.50833333333333</v>
      </c>
    </row>
    <row r="360" spans="1:6" x14ac:dyDescent="0.25">
      <c r="A360" s="11" t="s">
        <v>2333</v>
      </c>
      <c r="B360" s="12"/>
      <c r="C360" s="13" t="s">
        <v>2489</v>
      </c>
      <c r="D360" s="14" t="s">
        <v>2065</v>
      </c>
      <c r="E360" s="26">
        <v>428.75</v>
      </c>
      <c r="F360" s="26">
        <f t="shared" si="5"/>
        <v>357.29166666666669</v>
      </c>
    </row>
    <row r="361" spans="1:6" x14ac:dyDescent="0.25">
      <c r="A361" s="11" t="s">
        <v>2433</v>
      </c>
      <c r="B361" s="12"/>
      <c r="C361" s="13" t="s">
        <v>2489</v>
      </c>
      <c r="D361" s="14" t="s">
        <v>2065</v>
      </c>
      <c r="E361" s="26">
        <v>555.38</v>
      </c>
      <c r="F361" s="26">
        <f t="shared" si="5"/>
        <v>462.81666666666666</v>
      </c>
    </row>
    <row r="362" spans="1:6" x14ac:dyDescent="0.25">
      <c r="A362" s="11" t="s">
        <v>2490</v>
      </c>
      <c r="B362" s="12"/>
      <c r="C362" s="13" t="s">
        <v>2489</v>
      </c>
      <c r="D362" s="14" t="s">
        <v>2065</v>
      </c>
      <c r="E362" s="26">
        <v>637.69000000000005</v>
      </c>
      <c r="F362" s="26">
        <f t="shared" si="5"/>
        <v>531.40833333333342</v>
      </c>
    </row>
    <row r="363" spans="1:6" x14ac:dyDescent="0.25">
      <c r="A363" s="11" t="s">
        <v>2470</v>
      </c>
      <c r="B363" s="12"/>
      <c r="C363" s="13" t="s">
        <v>2489</v>
      </c>
      <c r="D363" s="14" t="s">
        <v>2065</v>
      </c>
      <c r="E363" s="26">
        <v>903.74</v>
      </c>
      <c r="F363" s="26">
        <f t="shared" si="5"/>
        <v>753.11666666666667</v>
      </c>
    </row>
    <row r="364" spans="1:6" x14ac:dyDescent="0.25">
      <c r="A364" s="11" t="s">
        <v>2471</v>
      </c>
      <c r="B364" s="12"/>
      <c r="C364" s="13" t="s">
        <v>2489</v>
      </c>
      <c r="D364" s="14" t="s">
        <v>2065</v>
      </c>
      <c r="E364" s="26">
        <v>925.45</v>
      </c>
      <c r="F364" s="26">
        <f t="shared" si="5"/>
        <v>771.20833333333337</v>
      </c>
    </row>
    <row r="365" spans="1:6" x14ac:dyDescent="0.25">
      <c r="A365" s="11" t="s">
        <v>2472</v>
      </c>
      <c r="B365" s="12"/>
      <c r="C365" s="13" t="s">
        <v>2489</v>
      </c>
      <c r="D365" s="14" t="s">
        <v>2065</v>
      </c>
      <c r="E365" s="26">
        <v>1065.74</v>
      </c>
      <c r="F365" s="26">
        <f t="shared" si="5"/>
        <v>888.11666666666667</v>
      </c>
    </row>
    <row r="366" spans="1:6" x14ac:dyDescent="0.25">
      <c r="A366" s="11" t="s">
        <v>2491</v>
      </c>
      <c r="B366" s="12"/>
      <c r="C366" s="13" t="s">
        <v>2489</v>
      </c>
      <c r="D366" s="14" t="s">
        <v>2065</v>
      </c>
      <c r="E366" s="26">
        <v>1186.8800000000001</v>
      </c>
      <c r="F366" s="26">
        <f t="shared" si="5"/>
        <v>989.06666666666683</v>
      </c>
    </row>
    <row r="367" spans="1:6" x14ac:dyDescent="0.25">
      <c r="A367" s="11" t="s">
        <v>2488</v>
      </c>
      <c r="B367" s="12"/>
      <c r="C367" s="13" t="s">
        <v>2489</v>
      </c>
      <c r="D367" s="14" t="s">
        <v>2065</v>
      </c>
      <c r="E367" s="26">
        <v>1394.99</v>
      </c>
      <c r="F367" s="26">
        <f t="shared" si="5"/>
        <v>1162.4916666666668</v>
      </c>
    </row>
    <row r="368" spans="1:6" x14ac:dyDescent="0.25">
      <c r="A368" s="11" t="s">
        <v>2451</v>
      </c>
      <c r="B368" s="12"/>
      <c r="C368" s="13" t="s">
        <v>2489</v>
      </c>
      <c r="D368" s="14" t="s">
        <v>2065</v>
      </c>
      <c r="E368" s="26">
        <v>1505.99</v>
      </c>
      <c r="F368" s="26">
        <f t="shared" si="5"/>
        <v>1254.9916666666668</v>
      </c>
    </row>
    <row r="369" spans="1:6" x14ac:dyDescent="0.25">
      <c r="A369" s="11" t="s">
        <v>2492</v>
      </c>
      <c r="B369" s="12"/>
      <c r="C369" s="13" t="s">
        <v>2489</v>
      </c>
      <c r="D369" s="14" t="s">
        <v>2065</v>
      </c>
      <c r="E369" s="26">
        <v>1678.92</v>
      </c>
      <c r="F369" s="26">
        <f t="shared" si="5"/>
        <v>1399.1000000000001</v>
      </c>
    </row>
    <row r="370" spans="1:6" x14ac:dyDescent="0.25">
      <c r="A370" s="11" t="s">
        <v>2476</v>
      </c>
      <c r="B370" s="12"/>
      <c r="C370" s="13" t="s">
        <v>2489</v>
      </c>
      <c r="D370" s="14" t="s">
        <v>2065</v>
      </c>
      <c r="E370" s="26">
        <v>1784.85</v>
      </c>
      <c r="F370" s="26">
        <f t="shared" si="5"/>
        <v>1487.375</v>
      </c>
    </row>
    <row r="371" spans="1:6" x14ac:dyDescent="0.25">
      <c r="A371" s="11" t="s">
        <v>2347</v>
      </c>
      <c r="B371" s="12"/>
      <c r="C371" s="13" t="s">
        <v>2489</v>
      </c>
      <c r="D371" s="14" t="s">
        <v>2065</v>
      </c>
      <c r="E371" s="26">
        <v>2198.11</v>
      </c>
      <c r="F371" s="26">
        <f t="shared" si="5"/>
        <v>1831.7583333333334</v>
      </c>
    </row>
    <row r="372" spans="1:6" x14ac:dyDescent="0.25">
      <c r="A372" s="11" t="s">
        <v>2493</v>
      </c>
      <c r="B372" s="12"/>
      <c r="C372" s="13" t="s">
        <v>2489</v>
      </c>
      <c r="D372" s="14" t="s">
        <v>2065</v>
      </c>
      <c r="E372" s="26">
        <v>2657.93</v>
      </c>
      <c r="F372" s="26">
        <f t="shared" si="5"/>
        <v>2214.9416666666666</v>
      </c>
    </row>
    <row r="373" spans="1:6" x14ac:dyDescent="0.25">
      <c r="A373" s="11" t="s">
        <v>2406</v>
      </c>
      <c r="B373" s="12"/>
      <c r="C373" s="13" t="s">
        <v>2494</v>
      </c>
      <c r="D373" s="14" t="s">
        <v>2065</v>
      </c>
      <c r="E373" s="26">
        <v>217.84</v>
      </c>
      <c r="F373" s="26">
        <f t="shared" si="5"/>
        <v>181.53333333333333</v>
      </c>
    </row>
    <row r="374" spans="1:6" x14ac:dyDescent="0.25">
      <c r="A374" s="11" t="s">
        <v>2420</v>
      </c>
      <c r="B374" s="12"/>
      <c r="C374" s="13" t="s">
        <v>2494</v>
      </c>
      <c r="D374" s="14" t="s">
        <v>2065</v>
      </c>
      <c r="E374" s="26">
        <v>228.82</v>
      </c>
      <c r="F374" s="26">
        <f t="shared" si="5"/>
        <v>190.68333333333334</v>
      </c>
    </row>
    <row r="375" spans="1:6" x14ac:dyDescent="0.25">
      <c r="A375" s="11" t="s">
        <v>2431</v>
      </c>
      <c r="B375" s="12"/>
      <c r="C375" s="13" t="s">
        <v>2494</v>
      </c>
      <c r="D375" s="14" t="s">
        <v>2065</v>
      </c>
      <c r="E375" s="26">
        <v>239.91</v>
      </c>
      <c r="F375" s="26">
        <f t="shared" si="5"/>
        <v>199.92500000000001</v>
      </c>
    </row>
    <row r="376" spans="1:6" x14ac:dyDescent="0.25">
      <c r="A376" s="11" t="s">
        <v>2394</v>
      </c>
      <c r="B376" s="12"/>
      <c r="C376" s="13" t="s">
        <v>2494</v>
      </c>
      <c r="D376" s="14" t="s">
        <v>2065</v>
      </c>
      <c r="E376" s="26">
        <v>267.27</v>
      </c>
      <c r="F376" s="26">
        <f t="shared" si="5"/>
        <v>222.72499999999999</v>
      </c>
    </row>
    <row r="377" spans="1:6" x14ac:dyDescent="0.25">
      <c r="A377" s="11" t="s">
        <v>2395</v>
      </c>
      <c r="B377" s="12"/>
      <c r="C377" s="13" t="s">
        <v>2494</v>
      </c>
      <c r="D377" s="14" t="s">
        <v>2065</v>
      </c>
      <c r="E377" s="26">
        <v>291.44</v>
      </c>
      <c r="F377" s="26">
        <f t="shared" si="5"/>
        <v>242.86666666666667</v>
      </c>
    </row>
    <row r="378" spans="1:6" x14ac:dyDescent="0.25">
      <c r="A378" s="11" t="s">
        <v>2396</v>
      </c>
      <c r="B378" s="12"/>
      <c r="C378" s="13" t="s">
        <v>2494</v>
      </c>
      <c r="D378" s="14" t="s">
        <v>2065</v>
      </c>
      <c r="E378" s="26">
        <v>316.24</v>
      </c>
      <c r="F378" s="26">
        <f t="shared" si="5"/>
        <v>263.53333333333336</v>
      </c>
    </row>
    <row r="379" spans="1:6" x14ac:dyDescent="0.25">
      <c r="A379" s="11" t="s">
        <v>2457</v>
      </c>
      <c r="B379" s="12"/>
      <c r="C379" s="13" t="s">
        <v>2494</v>
      </c>
      <c r="D379" s="14" t="s">
        <v>2065</v>
      </c>
      <c r="E379" s="26">
        <v>441.61</v>
      </c>
      <c r="F379" s="26">
        <f t="shared" si="5"/>
        <v>368.00833333333338</v>
      </c>
    </row>
    <row r="380" spans="1:6" x14ac:dyDescent="0.25">
      <c r="A380" s="11" t="s">
        <v>2338</v>
      </c>
      <c r="B380" s="12"/>
      <c r="C380" s="13" t="s">
        <v>2494</v>
      </c>
      <c r="D380" s="14" t="s">
        <v>2065</v>
      </c>
      <c r="E380" s="26">
        <v>458.94</v>
      </c>
      <c r="F380" s="26">
        <f t="shared" si="5"/>
        <v>382.45</v>
      </c>
    </row>
    <row r="381" spans="1:6" x14ac:dyDescent="0.25">
      <c r="A381" s="11" t="s">
        <v>2495</v>
      </c>
      <c r="B381" s="12"/>
      <c r="C381" s="13" t="s">
        <v>2494</v>
      </c>
      <c r="D381" s="14" t="s">
        <v>2065</v>
      </c>
      <c r="E381" s="26">
        <v>508.04</v>
      </c>
      <c r="F381" s="26">
        <f t="shared" si="5"/>
        <v>423.36666666666667</v>
      </c>
    </row>
    <row r="382" spans="1:6" x14ac:dyDescent="0.25">
      <c r="A382" s="11" t="s">
        <v>2472</v>
      </c>
      <c r="B382" s="12"/>
      <c r="C382" s="13" t="s">
        <v>2494</v>
      </c>
      <c r="D382" s="14" t="s">
        <v>2065</v>
      </c>
      <c r="E382" s="26">
        <v>609.32000000000005</v>
      </c>
      <c r="F382" s="26">
        <f t="shared" si="5"/>
        <v>507.76666666666671</v>
      </c>
    </row>
    <row r="383" spans="1:6" x14ac:dyDescent="0.25">
      <c r="A383" s="11" t="s">
        <v>2449</v>
      </c>
      <c r="B383" s="12"/>
      <c r="C383" s="13" t="s">
        <v>2494</v>
      </c>
      <c r="D383" s="14" t="s">
        <v>2065</v>
      </c>
      <c r="E383" s="26">
        <v>742.82</v>
      </c>
      <c r="F383" s="26">
        <f t="shared" si="5"/>
        <v>619.01666666666677</v>
      </c>
    </row>
    <row r="384" spans="1:6" x14ac:dyDescent="0.25">
      <c r="A384" s="11" t="s">
        <v>2459</v>
      </c>
      <c r="B384" s="12"/>
      <c r="C384" s="13" t="s">
        <v>2494</v>
      </c>
      <c r="D384" s="14" t="s">
        <v>2065</v>
      </c>
      <c r="E384" s="26">
        <v>866.88</v>
      </c>
      <c r="F384" s="26">
        <f t="shared" si="5"/>
        <v>722.4</v>
      </c>
    </row>
    <row r="385" spans="1:6" x14ac:dyDescent="0.25">
      <c r="A385" s="11" t="s">
        <v>2347</v>
      </c>
      <c r="B385" s="12"/>
      <c r="C385" s="13" t="s">
        <v>2494</v>
      </c>
      <c r="D385" s="14" t="s">
        <v>2065</v>
      </c>
      <c r="E385" s="26">
        <v>1151.58</v>
      </c>
      <c r="F385" s="26">
        <f t="shared" si="5"/>
        <v>959.65</v>
      </c>
    </row>
    <row r="386" spans="1:6" x14ac:dyDescent="0.25">
      <c r="A386" s="11" t="s">
        <v>2493</v>
      </c>
      <c r="B386" s="12"/>
      <c r="C386" s="13" t="s">
        <v>2494</v>
      </c>
      <c r="D386" s="14" t="s">
        <v>2065</v>
      </c>
      <c r="E386" s="26">
        <v>1521.88</v>
      </c>
      <c r="F386" s="26">
        <f t="shared" si="5"/>
        <v>1268.2333333333336</v>
      </c>
    </row>
    <row r="387" spans="1:6" x14ac:dyDescent="0.25">
      <c r="A387" s="11" t="s">
        <v>2496</v>
      </c>
      <c r="B387" s="12"/>
      <c r="C387" s="13" t="s">
        <v>2494</v>
      </c>
      <c r="D387" s="14" t="s">
        <v>2065</v>
      </c>
      <c r="E387" s="26">
        <v>1730.88</v>
      </c>
      <c r="F387" s="26">
        <f t="shared" si="5"/>
        <v>1442.4</v>
      </c>
    </row>
    <row r="388" spans="1:6" x14ac:dyDescent="0.25">
      <c r="A388" s="11" t="s">
        <v>2392</v>
      </c>
      <c r="B388" s="12"/>
      <c r="C388" s="13" t="s">
        <v>2497</v>
      </c>
      <c r="D388" s="14" t="s">
        <v>2065</v>
      </c>
      <c r="E388" s="26">
        <v>82.28</v>
      </c>
      <c r="F388" s="26">
        <f t="shared" si="5"/>
        <v>68.566666666666677</v>
      </c>
    </row>
    <row r="389" spans="1:6" x14ac:dyDescent="0.25">
      <c r="A389" s="11" t="s">
        <v>2430</v>
      </c>
      <c r="B389" s="12"/>
      <c r="C389" s="13" t="s">
        <v>2497</v>
      </c>
      <c r="D389" s="14" t="s">
        <v>2065</v>
      </c>
      <c r="E389" s="26">
        <v>98.08</v>
      </c>
      <c r="F389" s="26">
        <f t="shared" ref="F389:F452" si="6">E389/1.2</f>
        <v>81.733333333333334</v>
      </c>
    </row>
    <row r="390" spans="1:6" x14ac:dyDescent="0.25">
      <c r="A390" s="11" t="s">
        <v>2381</v>
      </c>
      <c r="B390" s="12"/>
      <c r="C390" s="13" t="s">
        <v>2497</v>
      </c>
      <c r="D390" s="14" t="s">
        <v>2065</v>
      </c>
      <c r="E390" s="26">
        <v>113.55</v>
      </c>
      <c r="F390" s="26">
        <f t="shared" si="6"/>
        <v>94.625</v>
      </c>
    </row>
    <row r="391" spans="1:6" x14ac:dyDescent="0.25">
      <c r="A391" s="11" t="s">
        <v>2327</v>
      </c>
      <c r="B391" s="12"/>
      <c r="C391" s="13" t="s">
        <v>2497</v>
      </c>
      <c r="D391" s="14" t="s">
        <v>2065</v>
      </c>
      <c r="E391" s="26">
        <v>134.02000000000001</v>
      </c>
      <c r="F391" s="26">
        <f t="shared" si="6"/>
        <v>111.68333333333335</v>
      </c>
    </row>
    <row r="392" spans="1:6" x14ac:dyDescent="0.25">
      <c r="A392" s="11" t="s">
        <v>2431</v>
      </c>
      <c r="B392" s="12"/>
      <c r="C392" s="13" t="s">
        <v>2497</v>
      </c>
      <c r="D392" s="14" t="s">
        <v>2065</v>
      </c>
      <c r="E392" s="26">
        <v>155.63999999999999</v>
      </c>
      <c r="F392" s="26">
        <f t="shared" si="6"/>
        <v>129.69999999999999</v>
      </c>
    </row>
    <row r="393" spans="1:6" x14ac:dyDescent="0.25">
      <c r="A393" s="11" t="s">
        <v>2394</v>
      </c>
      <c r="B393" s="12"/>
      <c r="C393" s="13" t="s">
        <v>2497</v>
      </c>
      <c r="D393" s="14" t="s">
        <v>2065</v>
      </c>
      <c r="E393" s="26">
        <v>189.98</v>
      </c>
      <c r="F393" s="26">
        <f t="shared" si="6"/>
        <v>158.31666666666666</v>
      </c>
    </row>
    <row r="394" spans="1:6" x14ac:dyDescent="0.25">
      <c r="A394" s="11" t="s">
        <v>2432</v>
      </c>
      <c r="B394" s="12"/>
      <c r="C394" s="13" t="s">
        <v>2497</v>
      </c>
      <c r="D394" s="14" t="s">
        <v>2065</v>
      </c>
      <c r="E394" s="26">
        <v>220.83</v>
      </c>
      <c r="F394" s="26">
        <f t="shared" si="6"/>
        <v>184.02500000000001</v>
      </c>
    </row>
    <row r="395" spans="1:6" x14ac:dyDescent="0.25">
      <c r="A395" s="11" t="s">
        <v>2332</v>
      </c>
      <c r="B395" s="12"/>
      <c r="C395" s="13" t="s">
        <v>2497</v>
      </c>
      <c r="D395" s="14" t="s">
        <v>2065</v>
      </c>
      <c r="E395" s="26">
        <v>252.06</v>
      </c>
      <c r="F395" s="26">
        <f t="shared" si="6"/>
        <v>210.05</v>
      </c>
    </row>
    <row r="396" spans="1:6" x14ac:dyDescent="0.25">
      <c r="A396" s="11" t="s">
        <v>2333</v>
      </c>
      <c r="B396" s="12"/>
      <c r="C396" s="13" t="s">
        <v>2497</v>
      </c>
      <c r="D396" s="14" t="s">
        <v>2065</v>
      </c>
      <c r="E396" s="26">
        <v>292.64999999999998</v>
      </c>
      <c r="F396" s="26">
        <f t="shared" si="6"/>
        <v>243.875</v>
      </c>
    </row>
    <row r="397" spans="1:6" x14ac:dyDescent="0.25">
      <c r="A397" s="11" t="s">
        <v>2334</v>
      </c>
      <c r="B397" s="12"/>
      <c r="C397" s="13" t="s">
        <v>2497</v>
      </c>
      <c r="D397" s="14" t="s">
        <v>2065</v>
      </c>
      <c r="E397" s="26">
        <v>325.33</v>
      </c>
      <c r="F397" s="26">
        <f t="shared" si="6"/>
        <v>271.10833333333335</v>
      </c>
    </row>
    <row r="398" spans="1:6" x14ac:dyDescent="0.25">
      <c r="A398" s="11" t="s">
        <v>2335</v>
      </c>
      <c r="B398" s="12"/>
      <c r="C398" s="13" t="s">
        <v>2497</v>
      </c>
      <c r="D398" s="14" t="s">
        <v>2065</v>
      </c>
      <c r="E398" s="26">
        <v>365.92</v>
      </c>
      <c r="F398" s="26">
        <f t="shared" si="6"/>
        <v>304.93333333333334</v>
      </c>
    </row>
    <row r="399" spans="1:6" x14ac:dyDescent="0.25">
      <c r="A399" s="11" t="s">
        <v>2336</v>
      </c>
      <c r="B399" s="12"/>
      <c r="C399" s="13" t="s">
        <v>2497</v>
      </c>
      <c r="D399" s="14" t="s">
        <v>2065</v>
      </c>
      <c r="E399" s="26">
        <v>415.43</v>
      </c>
      <c r="F399" s="26">
        <f t="shared" si="6"/>
        <v>346.19166666666666</v>
      </c>
    </row>
    <row r="400" spans="1:6" x14ac:dyDescent="0.25">
      <c r="A400" s="11" t="s">
        <v>2416</v>
      </c>
      <c r="B400" s="12"/>
      <c r="C400" s="13" t="s">
        <v>2497</v>
      </c>
      <c r="D400" s="14" t="s">
        <v>2065</v>
      </c>
      <c r="E400" s="26">
        <v>468.94</v>
      </c>
      <c r="F400" s="26">
        <f t="shared" si="6"/>
        <v>390.78333333333336</v>
      </c>
    </row>
    <row r="401" spans="1:6" x14ac:dyDescent="0.25">
      <c r="A401" s="11" t="s">
        <v>2434</v>
      </c>
      <c r="B401" s="12"/>
      <c r="C401" s="13" t="s">
        <v>2497</v>
      </c>
      <c r="D401" s="14" t="s">
        <v>2065</v>
      </c>
      <c r="E401" s="26">
        <v>524.09</v>
      </c>
      <c r="F401" s="26">
        <f t="shared" si="6"/>
        <v>436.74166666666673</v>
      </c>
    </row>
    <row r="402" spans="1:6" x14ac:dyDescent="0.25">
      <c r="A402" s="11" t="s">
        <v>2340</v>
      </c>
      <c r="B402" s="12"/>
      <c r="C402" s="13" t="s">
        <v>2497</v>
      </c>
      <c r="D402" s="14" t="s">
        <v>2065</v>
      </c>
      <c r="E402" s="26">
        <v>647.28</v>
      </c>
      <c r="F402" s="26">
        <f t="shared" si="6"/>
        <v>539.4</v>
      </c>
    </row>
    <row r="403" spans="1:6" x14ac:dyDescent="0.25">
      <c r="A403" s="11" t="s">
        <v>2473</v>
      </c>
      <c r="B403" s="12"/>
      <c r="C403" s="13" t="s">
        <v>2497</v>
      </c>
      <c r="D403" s="14" t="s">
        <v>2065</v>
      </c>
      <c r="E403" s="26">
        <v>811.06</v>
      </c>
      <c r="F403" s="26">
        <f t="shared" si="6"/>
        <v>675.88333333333333</v>
      </c>
    </row>
    <row r="404" spans="1:6" x14ac:dyDescent="0.25">
      <c r="A404" s="11" t="s">
        <v>2488</v>
      </c>
      <c r="B404" s="12"/>
      <c r="C404" s="13" t="s">
        <v>2497</v>
      </c>
      <c r="D404" s="14" t="s">
        <v>2065</v>
      </c>
      <c r="E404" s="26">
        <v>947.26</v>
      </c>
      <c r="F404" s="26">
        <f t="shared" si="6"/>
        <v>789.38333333333333</v>
      </c>
    </row>
    <row r="405" spans="1:6" x14ac:dyDescent="0.25">
      <c r="A405" s="11" t="s">
        <v>2344</v>
      </c>
      <c r="B405" s="12"/>
      <c r="C405" s="13" t="s">
        <v>2497</v>
      </c>
      <c r="D405" s="14" t="s">
        <v>2065</v>
      </c>
      <c r="E405" s="26">
        <v>1062.57</v>
      </c>
      <c r="F405" s="26">
        <f t="shared" si="6"/>
        <v>885.47500000000002</v>
      </c>
    </row>
    <row r="406" spans="1:6" x14ac:dyDescent="0.25">
      <c r="A406" s="11" t="s">
        <v>2453</v>
      </c>
      <c r="B406" s="12"/>
      <c r="C406" s="13" t="s">
        <v>2497</v>
      </c>
      <c r="D406" s="14" t="s">
        <v>2065</v>
      </c>
      <c r="E406" s="26">
        <v>1237.1400000000001</v>
      </c>
      <c r="F406" s="26">
        <f t="shared" si="6"/>
        <v>1030.95</v>
      </c>
    </row>
    <row r="407" spans="1:6" x14ac:dyDescent="0.25">
      <c r="A407" s="11" t="s">
        <v>2498</v>
      </c>
      <c r="B407" s="12"/>
      <c r="C407" s="13" t="s">
        <v>2497</v>
      </c>
      <c r="D407" s="14" t="s">
        <v>2065</v>
      </c>
      <c r="E407" s="26">
        <v>1415.86</v>
      </c>
      <c r="F407" s="26">
        <f t="shared" si="6"/>
        <v>1179.8833333333332</v>
      </c>
    </row>
    <row r="408" spans="1:6" x14ac:dyDescent="0.25">
      <c r="A408" s="11" t="s">
        <v>2477</v>
      </c>
      <c r="B408" s="12"/>
      <c r="C408" s="13" t="s">
        <v>2499</v>
      </c>
      <c r="D408" s="14" t="s">
        <v>2065</v>
      </c>
      <c r="E408" s="26">
        <v>117.62</v>
      </c>
      <c r="F408" s="26">
        <f t="shared" si="6"/>
        <v>98.01666666666668</v>
      </c>
    </row>
    <row r="409" spans="1:6" x14ac:dyDescent="0.25">
      <c r="A409" s="11" t="s">
        <v>2381</v>
      </c>
      <c r="B409" s="12"/>
      <c r="C409" s="13" t="s">
        <v>2499</v>
      </c>
      <c r="D409" s="14" t="s">
        <v>2065</v>
      </c>
      <c r="E409" s="26">
        <v>132.47999999999999</v>
      </c>
      <c r="F409" s="26">
        <f t="shared" si="6"/>
        <v>110.39999999999999</v>
      </c>
    </row>
    <row r="410" spans="1:6" x14ac:dyDescent="0.25">
      <c r="A410" s="11" t="s">
        <v>2406</v>
      </c>
      <c r="B410" s="12"/>
      <c r="C410" s="13" t="s">
        <v>2499</v>
      </c>
      <c r="D410" s="14" t="s">
        <v>2065</v>
      </c>
      <c r="E410" s="26">
        <v>147.68</v>
      </c>
      <c r="F410" s="26">
        <f t="shared" si="6"/>
        <v>123.06666666666668</v>
      </c>
    </row>
    <row r="411" spans="1:6" x14ac:dyDescent="0.25">
      <c r="A411" s="11" t="s">
        <v>2328</v>
      </c>
      <c r="B411" s="12"/>
      <c r="C411" s="13" t="s">
        <v>2499</v>
      </c>
      <c r="D411" s="14" t="s">
        <v>2065</v>
      </c>
      <c r="E411" s="26">
        <v>167.09</v>
      </c>
      <c r="F411" s="26">
        <f t="shared" si="6"/>
        <v>139.24166666666667</v>
      </c>
    </row>
    <row r="412" spans="1:6" x14ac:dyDescent="0.25">
      <c r="A412" s="11" t="s">
        <v>2407</v>
      </c>
      <c r="B412" s="12"/>
      <c r="C412" s="13" t="s">
        <v>2499</v>
      </c>
      <c r="D412" s="14" t="s">
        <v>2065</v>
      </c>
      <c r="E412" s="26">
        <v>200.39</v>
      </c>
      <c r="F412" s="26">
        <f t="shared" si="6"/>
        <v>166.99166666666667</v>
      </c>
    </row>
    <row r="413" spans="1:6" x14ac:dyDescent="0.25">
      <c r="A413" s="11" t="s">
        <v>2395</v>
      </c>
      <c r="B413" s="12"/>
      <c r="C413" s="13" t="s">
        <v>2499</v>
      </c>
      <c r="D413" s="14" t="s">
        <v>2065</v>
      </c>
      <c r="E413" s="26">
        <v>222.14</v>
      </c>
      <c r="F413" s="26">
        <f t="shared" si="6"/>
        <v>185.11666666666667</v>
      </c>
    </row>
    <row r="414" spans="1:6" x14ac:dyDescent="0.25">
      <c r="A414" s="11" t="s">
        <v>2396</v>
      </c>
      <c r="B414" s="12"/>
      <c r="C414" s="13" t="s">
        <v>2499</v>
      </c>
      <c r="D414" s="14" t="s">
        <v>2065</v>
      </c>
      <c r="E414" s="26">
        <v>250.66</v>
      </c>
      <c r="F414" s="26">
        <f t="shared" si="6"/>
        <v>208.88333333333333</v>
      </c>
    </row>
    <row r="415" spans="1:6" x14ac:dyDescent="0.25">
      <c r="A415" s="11" t="s">
        <v>2446</v>
      </c>
      <c r="B415" s="12"/>
      <c r="C415" s="13" t="s">
        <v>2499</v>
      </c>
      <c r="D415" s="14" t="s">
        <v>2065</v>
      </c>
      <c r="E415" s="26">
        <v>279.56</v>
      </c>
      <c r="F415" s="26">
        <f t="shared" si="6"/>
        <v>232.96666666666667</v>
      </c>
    </row>
    <row r="416" spans="1:6" x14ac:dyDescent="0.25">
      <c r="A416" s="11" t="s">
        <v>2414</v>
      </c>
      <c r="B416" s="12"/>
      <c r="C416" s="13" t="s">
        <v>2499</v>
      </c>
      <c r="D416" s="14" t="s">
        <v>2065</v>
      </c>
      <c r="E416" s="26">
        <v>321.95999999999998</v>
      </c>
      <c r="F416" s="26">
        <f t="shared" si="6"/>
        <v>268.3</v>
      </c>
    </row>
    <row r="417" spans="1:6" x14ac:dyDescent="0.25">
      <c r="A417" s="11" t="s">
        <v>2500</v>
      </c>
      <c r="B417" s="12"/>
      <c r="C417" s="13" t="s">
        <v>2499</v>
      </c>
      <c r="D417" s="14" t="s">
        <v>2065</v>
      </c>
      <c r="E417" s="26">
        <v>366.01</v>
      </c>
      <c r="F417" s="26">
        <f t="shared" si="6"/>
        <v>305.00833333333333</v>
      </c>
    </row>
    <row r="418" spans="1:6" x14ac:dyDescent="0.25">
      <c r="A418" s="11" t="s">
        <v>2457</v>
      </c>
      <c r="B418" s="12"/>
      <c r="C418" s="13" t="s">
        <v>2499</v>
      </c>
      <c r="D418" s="14" t="s">
        <v>2065</v>
      </c>
      <c r="E418" s="26">
        <v>413.23</v>
      </c>
      <c r="F418" s="26">
        <f t="shared" si="6"/>
        <v>344.35833333333335</v>
      </c>
    </row>
    <row r="419" spans="1:6" x14ac:dyDescent="0.25">
      <c r="A419" s="11" t="s">
        <v>2337</v>
      </c>
      <c r="B419" s="12"/>
      <c r="C419" s="13" t="s">
        <v>2499</v>
      </c>
      <c r="D419" s="14" t="s">
        <v>2065</v>
      </c>
      <c r="E419" s="26">
        <v>463.82</v>
      </c>
      <c r="F419" s="26">
        <f t="shared" si="6"/>
        <v>386.51666666666665</v>
      </c>
    </row>
    <row r="420" spans="1:6" x14ac:dyDescent="0.25">
      <c r="A420" s="11" t="s">
        <v>2338</v>
      </c>
      <c r="B420" s="12"/>
      <c r="C420" s="13" t="s">
        <v>2499</v>
      </c>
      <c r="D420" s="14" t="s">
        <v>2065</v>
      </c>
      <c r="E420" s="26">
        <v>514.69000000000005</v>
      </c>
      <c r="F420" s="26">
        <f t="shared" si="6"/>
        <v>428.90833333333342</v>
      </c>
    </row>
    <row r="421" spans="1:6" x14ac:dyDescent="0.25">
      <c r="A421" s="11" t="s">
        <v>2501</v>
      </c>
      <c r="B421" s="12"/>
      <c r="C421" s="13" t="s">
        <v>2499</v>
      </c>
      <c r="D421" s="14" t="s">
        <v>2065</v>
      </c>
      <c r="E421" s="26">
        <v>629.58000000000004</v>
      </c>
      <c r="F421" s="26">
        <f t="shared" si="6"/>
        <v>524.65000000000009</v>
      </c>
    </row>
    <row r="422" spans="1:6" x14ac:dyDescent="0.25">
      <c r="A422" s="11" t="s">
        <v>2472</v>
      </c>
      <c r="B422" s="12"/>
      <c r="C422" s="13" t="s">
        <v>2499</v>
      </c>
      <c r="D422" s="14" t="s">
        <v>2065</v>
      </c>
      <c r="E422" s="26">
        <v>737.01</v>
      </c>
      <c r="F422" s="26">
        <f t="shared" si="6"/>
        <v>614.17500000000007</v>
      </c>
    </row>
    <row r="423" spans="1:6" x14ac:dyDescent="0.25">
      <c r="A423" s="11" t="s">
        <v>2342</v>
      </c>
      <c r="B423" s="12"/>
      <c r="C423" s="13" t="s">
        <v>2499</v>
      </c>
      <c r="D423" s="14" t="s">
        <v>2065</v>
      </c>
      <c r="E423" s="26">
        <v>867.56</v>
      </c>
      <c r="F423" s="26">
        <f t="shared" si="6"/>
        <v>722.9666666666667</v>
      </c>
    </row>
    <row r="424" spans="1:6" x14ac:dyDescent="0.25">
      <c r="A424" s="11" t="s">
        <v>2451</v>
      </c>
      <c r="B424" s="12"/>
      <c r="C424" s="13" t="s">
        <v>2499</v>
      </c>
      <c r="D424" s="14" t="s">
        <v>2065</v>
      </c>
      <c r="E424" s="26">
        <v>1013.46</v>
      </c>
      <c r="F424" s="26">
        <f t="shared" si="6"/>
        <v>844.55000000000007</v>
      </c>
    </row>
    <row r="425" spans="1:6" x14ac:dyDescent="0.25">
      <c r="A425" s="11" t="s">
        <v>2492</v>
      </c>
      <c r="B425" s="12"/>
      <c r="C425" s="13" t="s">
        <v>2499</v>
      </c>
      <c r="D425" s="14" t="s">
        <v>2065</v>
      </c>
      <c r="E425" s="26">
        <v>1150.6300000000001</v>
      </c>
      <c r="F425" s="26">
        <f t="shared" si="6"/>
        <v>958.85833333333346</v>
      </c>
    </row>
    <row r="426" spans="1:6" x14ac:dyDescent="0.25">
      <c r="A426" s="11" t="s">
        <v>2460</v>
      </c>
      <c r="B426" s="12"/>
      <c r="C426" s="13" t="s">
        <v>2499</v>
      </c>
      <c r="D426" s="14" t="s">
        <v>2065</v>
      </c>
      <c r="E426" s="26">
        <v>1304.55</v>
      </c>
      <c r="F426" s="26">
        <f t="shared" si="6"/>
        <v>1087.125</v>
      </c>
    </row>
    <row r="427" spans="1:6" x14ac:dyDescent="0.25">
      <c r="A427" s="11" t="s">
        <v>2392</v>
      </c>
      <c r="B427" s="12"/>
      <c r="C427" s="13" t="s">
        <v>2502</v>
      </c>
      <c r="D427" s="14" t="s">
        <v>2065</v>
      </c>
      <c r="E427" s="26">
        <v>67.44</v>
      </c>
      <c r="F427" s="26">
        <f t="shared" si="6"/>
        <v>56.2</v>
      </c>
    </row>
    <row r="428" spans="1:6" x14ac:dyDescent="0.25">
      <c r="A428" s="11" t="s">
        <v>2442</v>
      </c>
      <c r="B428" s="12"/>
      <c r="C428" s="13" t="s">
        <v>2502</v>
      </c>
      <c r="D428" s="14" t="s">
        <v>2065</v>
      </c>
      <c r="E428" s="26">
        <v>71.95</v>
      </c>
      <c r="F428" s="26">
        <f t="shared" si="6"/>
        <v>59.958333333333336</v>
      </c>
    </row>
    <row r="429" spans="1:6" x14ac:dyDescent="0.25">
      <c r="A429" s="11" t="s">
        <v>2430</v>
      </c>
      <c r="B429" s="12"/>
      <c r="C429" s="13" t="s">
        <v>2502</v>
      </c>
      <c r="D429" s="14" t="s">
        <v>2065</v>
      </c>
      <c r="E429" s="26">
        <v>85.04</v>
      </c>
      <c r="F429" s="26">
        <f t="shared" si="6"/>
        <v>70.866666666666674</v>
      </c>
    </row>
    <row r="430" spans="1:6" x14ac:dyDescent="0.25">
      <c r="A430" s="11" t="s">
        <v>2381</v>
      </c>
      <c r="B430" s="12"/>
      <c r="C430" s="13" t="s">
        <v>2502</v>
      </c>
      <c r="D430" s="14" t="s">
        <v>2065</v>
      </c>
      <c r="E430" s="26">
        <v>111.61</v>
      </c>
      <c r="F430" s="26">
        <f t="shared" si="6"/>
        <v>93.00833333333334</v>
      </c>
    </row>
    <row r="431" spans="1:6" x14ac:dyDescent="0.25">
      <c r="A431" s="11" t="s">
        <v>2420</v>
      </c>
      <c r="B431" s="12"/>
      <c r="C431" s="13" t="s">
        <v>2502</v>
      </c>
      <c r="D431" s="14" t="s">
        <v>2065</v>
      </c>
      <c r="E431" s="26">
        <v>136.58000000000001</v>
      </c>
      <c r="F431" s="26">
        <f t="shared" si="6"/>
        <v>113.81666666666668</v>
      </c>
    </row>
    <row r="432" spans="1:6" x14ac:dyDescent="0.25">
      <c r="A432" s="11" t="s">
        <v>2329</v>
      </c>
      <c r="B432" s="12"/>
      <c r="C432" s="13" t="s">
        <v>2502</v>
      </c>
      <c r="D432" s="14" t="s">
        <v>2065</v>
      </c>
      <c r="E432" s="26">
        <v>158.15</v>
      </c>
      <c r="F432" s="26">
        <f t="shared" si="6"/>
        <v>131.79166666666669</v>
      </c>
    </row>
    <row r="433" spans="1:6" x14ac:dyDescent="0.25">
      <c r="A433" s="11" t="s">
        <v>2330</v>
      </c>
      <c r="B433" s="12"/>
      <c r="C433" s="13" t="s">
        <v>2502</v>
      </c>
      <c r="D433" s="14" t="s">
        <v>2065</v>
      </c>
      <c r="E433" s="26">
        <v>202.83</v>
      </c>
      <c r="F433" s="26">
        <f t="shared" si="6"/>
        <v>169.02500000000001</v>
      </c>
    </row>
    <row r="434" spans="1:6" x14ac:dyDescent="0.25">
      <c r="A434" s="11" t="s">
        <v>2331</v>
      </c>
      <c r="B434" s="12"/>
      <c r="C434" s="13" t="s">
        <v>2502</v>
      </c>
      <c r="D434" s="14" t="s">
        <v>2065</v>
      </c>
      <c r="E434" s="26">
        <v>238.05</v>
      </c>
      <c r="F434" s="26">
        <f t="shared" si="6"/>
        <v>198.37500000000003</v>
      </c>
    </row>
    <row r="435" spans="1:6" x14ac:dyDescent="0.25">
      <c r="A435" s="11" t="s">
        <v>2409</v>
      </c>
      <c r="B435" s="12"/>
      <c r="C435" s="13" t="s">
        <v>2502</v>
      </c>
      <c r="D435" s="14" t="s">
        <v>2065</v>
      </c>
      <c r="E435" s="26">
        <v>279.47000000000003</v>
      </c>
      <c r="F435" s="26">
        <f t="shared" si="6"/>
        <v>232.89166666666671</v>
      </c>
    </row>
    <row r="436" spans="1:6" x14ac:dyDescent="0.25">
      <c r="A436" s="11" t="s">
        <v>2414</v>
      </c>
      <c r="B436" s="12"/>
      <c r="C436" s="13" t="s">
        <v>2502</v>
      </c>
      <c r="D436" s="14" t="s">
        <v>2065</v>
      </c>
      <c r="E436" s="26">
        <v>316.08999999999997</v>
      </c>
      <c r="F436" s="26">
        <f t="shared" si="6"/>
        <v>263.4083333333333</v>
      </c>
    </row>
    <row r="437" spans="1:6" x14ac:dyDescent="0.25">
      <c r="A437" s="11" t="s">
        <v>2500</v>
      </c>
      <c r="B437" s="12"/>
      <c r="C437" s="13" t="s">
        <v>2502</v>
      </c>
      <c r="D437" s="14" t="s">
        <v>2065</v>
      </c>
      <c r="E437" s="26">
        <v>366.15</v>
      </c>
      <c r="F437" s="26">
        <f t="shared" si="6"/>
        <v>305.125</v>
      </c>
    </row>
    <row r="438" spans="1:6" x14ac:dyDescent="0.25">
      <c r="A438" s="11" t="s">
        <v>2336</v>
      </c>
      <c r="B438" s="12"/>
      <c r="C438" s="13" t="s">
        <v>2502</v>
      </c>
      <c r="D438" s="14" t="s">
        <v>2065</v>
      </c>
      <c r="E438" s="26">
        <v>420.52</v>
      </c>
      <c r="F438" s="26">
        <f t="shared" si="6"/>
        <v>350.43333333333334</v>
      </c>
    </row>
    <row r="439" spans="1:6" x14ac:dyDescent="0.25">
      <c r="A439" s="11" t="s">
        <v>2337</v>
      </c>
      <c r="B439" s="12"/>
      <c r="C439" s="13" t="s">
        <v>2502</v>
      </c>
      <c r="D439" s="14" t="s">
        <v>2065</v>
      </c>
      <c r="E439" s="26">
        <v>471.18</v>
      </c>
      <c r="F439" s="26">
        <f t="shared" si="6"/>
        <v>392.65000000000003</v>
      </c>
    </row>
    <row r="440" spans="1:6" x14ac:dyDescent="0.25">
      <c r="A440" s="11" t="s">
        <v>2434</v>
      </c>
      <c r="B440" s="12"/>
      <c r="C440" s="13" t="s">
        <v>2502</v>
      </c>
      <c r="D440" s="14" t="s">
        <v>2065</v>
      </c>
      <c r="E440" s="26">
        <v>536.21</v>
      </c>
      <c r="F440" s="26">
        <f t="shared" si="6"/>
        <v>446.8416666666667</v>
      </c>
    </row>
    <row r="441" spans="1:6" x14ac:dyDescent="0.25">
      <c r="A441" s="11" t="s">
        <v>2501</v>
      </c>
      <c r="B441" s="12"/>
      <c r="C441" s="13" t="s">
        <v>2502</v>
      </c>
      <c r="D441" s="14" t="s">
        <v>2065</v>
      </c>
      <c r="E441" s="26">
        <v>604.71</v>
      </c>
      <c r="F441" s="26">
        <f t="shared" si="6"/>
        <v>503.92500000000007</v>
      </c>
    </row>
    <row r="442" spans="1:6" x14ac:dyDescent="0.25">
      <c r="A442" s="11" t="s">
        <v>2458</v>
      </c>
      <c r="B442" s="12"/>
      <c r="C442" s="13" t="s">
        <v>2502</v>
      </c>
      <c r="D442" s="14" t="s">
        <v>2065</v>
      </c>
      <c r="E442" s="26">
        <v>686.78</v>
      </c>
      <c r="F442" s="26">
        <f t="shared" si="6"/>
        <v>572.31666666666672</v>
      </c>
    </row>
    <row r="443" spans="1:6" x14ac:dyDescent="0.25">
      <c r="A443" s="11" t="s">
        <v>2481</v>
      </c>
      <c r="B443" s="12"/>
      <c r="C443" s="13" t="s">
        <v>2502</v>
      </c>
      <c r="D443" s="14" t="s">
        <v>2065</v>
      </c>
      <c r="E443" s="26">
        <v>748.64</v>
      </c>
      <c r="F443" s="26">
        <f t="shared" si="6"/>
        <v>623.86666666666667</v>
      </c>
    </row>
    <row r="444" spans="1:6" x14ac:dyDescent="0.25">
      <c r="A444" s="11" t="s">
        <v>2503</v>
      </c>
      <c r="B444" s="12"/>
      <c r="C444" s="13" t="s">
        <v>2502</v>
      </c>
      <c r="D444" s="14" t="s">
        <v>2065</v>
      </c>
      <c r="E444" s="26">
        <v>813.98</v>
      </c>
      <c r="F444" s="26">
        <f t="shared" si="6"/>
        <v>678.31666666666672</v>
      </c>
    </row>
    <row r="445" spans="1:6" x14ac:dyDescent="0.25">
      <c r="A445" s="11" t="s">
        <v>2474</v>
      </c>
      <c r="B445" s="12"/>
      <c r="C445" s="13" t="s">
        <v>2502</v>
      </c>
      <c r="D445" s="14" t="s">
        <v>2065</v>
      </c>
      <c r="E445" s="26">
        <v>914.22</v>
      </c>
      <c r="F445" s="26">
        <f t="shared" si="6"/>
        <v>761.85</v>
      </c>
    </row>
    <row r="446" spans="1:6" x14ac:dyDescent="0.25">
      <c r="A446" s="11" t="s">
        <v>2343</v>
      </c>
      <c r="B446" s="12"/>
      <c r="C446" s="13" t="s">
        <v>2502</v>
      </c>
      <c r="D446" s="14" t="s">
        <v>2065</v>
      </c>
      <c r="E446" s="26">
        <v>1008.66</v>
      </c>
      <c r="F446" s="26">
        <f t="shared" si="6"/>
        <v>840.55</v>
      </c>
    </row>
    <row r="447" spans="1:6" x14ac:dyDescent="0.25">
      <c r="A447" s="11" t="s">
        <v>2344</v>
      </c>
      <c r="B447" s="12"/>
      <c r="C447" s="13" t="s">
        <v>2502</v>
      </c>
      <c r="D447" s="14" t="s">
        <v>2065</v>
      </c>
      <c r="E447" s="26">
        <v>1118.54</v>
      </c>
      <c r="F447" s="26">
        <f t="shared" si="6"/>
        <v>932.11666666666667</v>
      </c>
    </row>
    <row r="448" spans="1:6" x14ac:dyDescent="0.25">
      <c r="A448" s="11" t="s">
        <v>2459</v>
      </c>
      <c r="B448" s="12"/>
      <c r="C448" s="13" t="s">
        <v>2502</v>
      </c>
      <c r="D448" s="14" t="s">
        <v>2065</v>
      </c>
      <c r="E448" s="26">
        <v>1179.44</v>
      </c>
      <c r="F448" s="26">
        <f t="shared" si="6"/>
        <v>982.86666666666679</v>
      </c>
    </row>
    <row r="449" spans="1:6" x14ac:dyDescent="0.25">
      <c r="A449" s="11" t="s">
        <v>2345</v>
      </c>
      <c r="B449" s="12"/>
      <c r="C449" s="13" t="s">
        <v>2502</v>
      </c>
      <c r="D449" s="14" t="s">
        <v>2065</v>
      </c>
      <c r="E449" s="26">
        <v>1286.81</v>
      </c>
      <c r="F449" s="26">
        <f t="shared" si="6"/>
        <v>1072.3416666666667</v>
      </c>
    </row>
    <row r="450" spans="1:6" x14ac:dyDescent="0.25">
      <c r="A450" s="11" t="s">
        <v>2504</v>
      </c>
      <c r="B450" s="12"/>
      <c r="C450" s="13" t="s">
        <v>2502</v>
      </c>
      <c r="D450" s="14" t="s">
        <v>2065</v>
      </c>
      <c r="E450" s="26">
        <v>1390.55</v>
      </c>
      <c r="F450" s="26">
        <f t="shared" si="6"/>
        <v>1158.7916666666667</v>
      </c>
    </row>
    <row r="451" spans="1:6" x14ac:dyDescent="0.25">
      <c r="A451" s="11" t="s">
        <v>2498</v>
      </c>
      <c r="B451" s="12"/>
      <c r="C451" s="13" t="s">
        <v>2502</v>
      </c>
      <c r="D451" s="14" t="s">
        <v>2065</v>
      </c>
      <c r="E451" s="26">
        <v>1514.13</v>
      </c>
      <c r="F451" s="26">
        <f t="shared" si="6"/>
        <v>1261.7750000000001</v>
      </c>
    </row>
    <row r="452" spans="1:6" x14ac:dyDescent="0.25">
      <c r="A452" s="11" t="s">
        <v>2505</v>
      </c>
      <c r="B452" s="12"/>
      <c r="C452" s="13" t="s">
        <v>2502</v>
      </c>
      <c r="D452" s="14" t="s">
        <v>2065</v>
      </c>
      <c r="E452" s="26">
        <v>1642.53</v>
      </c>
      <c r="F452" s="26">
        <f t="shared" si="6"/>
        <v>1368.7750000000001</v>
      </c>
    </row>
    <row r="453" spans="1:6" x14ac:dyDescent="0.25">
      <c r="A453" s="11" t="s">
        <v>2483</v>
      </c>
      <c r="B453" s="12"/>
      <c r="C453" s="13" t="s">
        <v>2502</v>
      </c>
      <c r="D453" s="14" t="s">
        <v>2065</v>
      </c>
      <c r="E453" s="26">
        <v>1840.78</v>
      </c>
      <c r="F453" s="26">
        <f t="shared" ref="F453:F516" si="7">E453/1.2</f>
        <v>1533.9833333333333</v>
      </c>
    </row>
    <row r="454" spans="1:6" x14ac:dyDescent="0.25">
      <c r="A454" s="11" t="s">
        <v>2348</v>
      </c>
      <c r="B454" s="12"/>
      <c r="C454" s="13" t="s">
        <v>2502</v>
      </c>
      <c r="D454" s="14" t="s">
        <v>2065</v>
      </c>
      <c r="E454" s="26">
        <v>1987.27</v>
      </c>
      <c r="F454" s="26">
        <f t="shared" si="7"/>
        <v>1656.0583333333334</v>
      </c>
    </row>
    <row r="455" spans="1:6" x14ac:dyDescent="0.25">
      <c r="A455" s="11" t="s">
        <v>2506</v>
      </c>
      <c r="B455" s="12"/>
      <c r="C455" s="13" t="s">
        <v>2502</v>
      </c>
      <c r="D455" s="14" t="s">
        <v>2065</v>
      </c>
      <c r="E455" s="26">
        <v>2143.11</v>
      </c>
      <c r="F455" s="26">
        <f t="shared" si="7"/>
        <v>1785.9250000000002</v>
      </c>
    </row>
    <row r="456" spans="1:6" x14ac:dyDescent="0.25">
      <c r="A456" s="11" t="s">
        <v>2507</v>
      </c>
      <c r="B456" s="12"/>
      <c r="C456" s="13" t="s">
        <v>2502</v>
      </c>
      <c r="D456" s="14" t="s">
        <v>2065</v>
      </c>
      <c r="E456" s="26">
        <v>2340.2399999999998</v>
      </c>
      <c r="F456" s="26">
        <f t="shared" si="7"/>
        <v>1950.1999999999998</v>
      </c>
    </row>
    <row r="457" spans="1:6" x14ac:dyDescent="0.25">
      <c r="A457" s="11" t="s">
        <v>2508</v>
      </c>
      <c r="B457" s="12"/>
      <c r="C457" s="13" t="s">
        <v>2502</v>
      </c>
      <c r="D457" s="14" t="s">
        <v>2065</v>
      </c>
      <c r="E457" s="26">
        <v>2493.7800000000002</v>
      </c>
      <c r="F457" s="26">
        <f t="shared" si="7"/>
        <v>2078.15</v>
      </c>
    </row>
    <row r="458" spans="1:6" x14ac:dyDescent="0.25">
      <c r="A458" s="11" t="s">
        <v>2486</v>
      </c>
      <c r="B458" s="12"/>
      <c r="C458" s="13" t="s">
        <v>2502</v>
      </c>
      <c r="D458" s="14" t="s">
        <v>2065</v>
      </c>
      <c r="E458" s="26">
        <v>2630.33</v>
      </c>
      <c r="F458" s="26">
        <f t="shared" si="7"/>
        <v>2191.9416666666666</v>
      </c>
    </row>
    <row r="459" spans="1:6" x14ac:dyDescent="0.25">
      <c r="A459" s="11" t="s">
        <v>2509</v>
      </c>
      <c r="B459" s="12"/>
      <c r="C459" s="13" t="s">
        <v>2502</v>
      </c>
      <c r="D459" s="14" t="s">
        <v>2065</v>
      </c>
      <c r="E459" s="26">
        <v>2812.68</v>
      </c>
      <c r="F459" s="26">
        <f t="shared" si="7"/>
        <v>2343.9</v>
      </c>
    </row>
    <row r="460" spans="1:6" x14ac:dyDescent="0.25">
      <c r="A460" s="11" t="s">
        <v>2510</v>
      </c>
      <c r="B460" s="12"/>
      <c r="C460" s="13" t="s">
        <v>2502</v>
      </c>
      <c r="D460" s="14" t="s">
        <v>2065</v>
      </c>
      <c r="E460" s="26">
        <v>3098.81</v>
      </c>
      <c r="F460" s="26">
        <f t="shared" si="7"/>
        <v>2582.3416666666667</v>
      </c>
    </row>
    <row r="461" spans="1:6" x14ac:dyDescent="0.25">
      <c r="A461" s="11" t="s">
        <v>2377</v>
      </c>
      <c r="B461" s="12"/>
      <c r="C461" s="13" t="s">
        <v>2511</v>
      </c>
      <c r="D461" s="14" t="s">
        <v>2065</v>
      </c>
      <c r="E461" s="26">
        <v>102.45</v>
      </c>
      <c r="F461" s="26">
        <f t="shared" si="7"/>
        <v>85.375</v>
      </c>
    </row>
    <row r="462" spans="1:6" x14ac:dyDescent="0.25">
      <c r="A462" s="11" t="s">
        <v>2380</v>
      </c>
      <c r="B462" s="12"/>
      <c r="C462" s="13" t="s">
        <v>2511</v>
      </c>
      <c r="D462" s="14" t="s">
        <v>2065</v>
      </c>
      <c r="E462" s="26">
        <v>133.32</v>
      </c>
      <c r="F462" s="26">
        <f t="shared" si="7"/>
        <v>111.1</v>
      </c>
    </row>
    <row r="463" spans="1:6" x14ac:dyDescent="0.25">
      <c r="A463" s="11" t="s">
        <v>2327</v>
      </c>
      <c r="B463" s="12"/>
      <c r="C463" s="13" t="s">
        <v>2511</v>
      </c>
      <c r="D463" s="14" t="s">
        <v>2065</v>
      </c>
      <c r="E463" s="26">
        <v>174.37</v>
      </c>
      <c r="F463" s="26">
        <f t="shared" si="7"/>
        <v>145.30833333333334</v>
      </c>
    </row>
    <row r="464" spans="1:6" x14ac:dyDescent="0.25">
      <c r="A464" s="11" t="s">
        <v>2431</v>
      </c>
      <c r="B464" s="12"/>
      <c r="C464" s="13" t="s">
        <v>2511</v>
      </c>
      <c r="D464" s="14" t="s">
        <v>2065</v>
      </c>
      <c r="E464" s="26">
        <v>195.72</v>
      </c>
      <c r="F464" s="26">
        <f t="shared" si="7"/>
        <v>163.1</v>
      </c>
    </row>
    <row r="465" spans="1:6" x14ac:dyDescent="0.25">
      <c r="A465" s="11" t="s">
        <v>2394</v>
      </c>
      <c r="B465" s="12"/>
      <c r="C465" s="13" t="s">
        <v>2511</v>
      </c>
      <c r="D465" s="14" t="s">
        <v>2065</v>
      </c>
      <c r="E465" s="26">
        <v>239.04</v>
      </c>
      <c r="F465" s="26">
        <f t="shared" si="7"/>
        <v>199.2</v>
      </c>
    </row>
    <row r="466" spans="1:6" x14ac:dyDescent="0.25">
      <c r="A466" s="11" t="s">
        <v>2432</v>
      </c>
      <c r="B466" s="12"/>
      <c r="C466" s="13" t="s">
        <v>2511</v>
      </c>
      <c r="D466" s="14" t="s">
        <v>2065</v>
      </c>
      <c r="E466" s="26">
        <v>264.87</v>
      </c>
      <c r="F466" s="26">
        <f t="shared" si="7"/>
        <v>220.72500000000002</v>
      </c>
    </row>
    <row r="467" spans="1:6" x14ac:dyDescent="0.25">
      <c r="A467" s="11" t="s">
        <v>2332</v>
      </c>
      <c r="B467" s="12"/>
      <c r="C467" s="13" t="s">
        <v>2511</v>
      </c>
      <c r="D467" s="14" t="s">
        <v>2065</v>
      </c>
      <c r="E467" s="26">
        <v>300.29000000000002</v>
      </c>
      <c r="F467" s="26">
        <f t="shared" si="7"/>
        <v>250.2416666666667</v>
      </c>
    </row>
    <row r="468" spans="1:6" x14ac:dyDescent="0.25">
      <c r="A468" s="11" t="s">
        <v>2333</v>
      </c>
      <c r="B468" s="12"/>
      <c r="C468" s="13" t="s">
        <v>2511</v>
      </c>
      <c r="D468" s="14" t="s">
        <v>2065</v>
      </c>
      <c r="E468" s="26">
        <v>347.97</v>
      </c>
      <c r="F468" s="26">
        <f t="shared" si="7"/>
        <v>289.97500000000002</v>
      </c>
    </row>
    <row r="469" spans="1:6" x14ac:dyDescent="0.25">
      <c r="A469" s="11" t="s">
        <v>2433</v>
      </c>
      <c r="B469" s="12"/>
      <c r="C469" s="13" t="s">
        <v>2511</v>
      </c>
      <c r="D469" s="14" t="s">
        <v>2065</v>
      </c>
      <c r="E469" s="26">
        <v>399.86</v>
      </c>
      <c r="F469" s="26">
        <f t="shared" si="7"/>
        <v>333.2166666666667</v>
      </c>
    </row>
    <row r="470" spans="1:6" x14ac:dyDescent="0.25">
      <c r="A470" s="11" t="s">
        <v>2457</v>
      </c>
      <c r="B470" s="12"/>
      <c r="C470" s="13" t="s">
        <v>2511</v>
      </c>
      <c r="D470" s="14" t="s">
        <v>2065</v>
      </c>
      <c r="E470" s="26">
        <v>451.29</v>
      </c>
      <c r="F470" s="26">
        <f t="shared" si="7"/>
        <v>376.07500000000005</v>
      </c>
    </row>
    <row r="471" spans="1:6" x14ac:dyDescent="0.25">
      <c r="A471" s="11" t="s">
        <v>2479</v>
      </c>
      <c r="B471" s="12"/>
      <c r="C471" s="13" t="s">
        <v>2511</v>
      </c>
      <c r="D471" s="14" t="s">
        <v>2065</v>
      </c>
      <c r="E471" s="26">
        <v>501.44</v>
      </c>
      <c r="F471" s="26">
        <f t="shared" si="7"/>
        <v>417.86666666666667</v>
      </c>
    </row>
    <row r="472" spans="1:6" x14ac:dyDescent="0.25">
      <c r="A472" s="11" t="s">
        <v>2338</v>
      </c>
      <c r="B472" s="12"/>
      <c r="C472" s="13" t="s">
        <v>2511</v>
      </c>
      <c r="D472" s="14" t="s">
        <v>2065</v>
      </c>
      <c r="E472" s="26">
        <v>568.01</v>
      </c>
      <c r="F472" s="26">
        <f t="shared" si="7"/>
        <v>473.3416666666667</v>
      </c>
    </row>
    <row r="473" spans="1:6" x14ac:dyDescent="0.25">
      <c r="A473" s="11" t="s">
        <v>2495</v>
      </c>
      <c r="B473" s="12"/>
      <c r="C473" s="13" t="s">
        <v>2511</v>
      </c>
      <c r="D473" s="14" t="s">
        <v>2065</v>
      </c>
      <c r="E473" s="26">
        <v>644.24</v>
      </c>
      <c r="F473" s="26">
        <f t="shared" si="7"/>
        <v>536.86666666666667</v>
      </c>
    </row>
    <row r="474" spans="1:6" x14ac:dyDescent="0.25">
      <c r="A474" s="11" t="s">
        <v>2447</v>
      </c>
      <c r="B474" s="12"/>
      <c r="C474" s="13" t="s">
        <v>2511</v>
      </c>
      <c r="D474" s="14" t="s">
        <v>2065</v>
      </c>
      <c r="E474" s="26">
        <v>721.91</v>
      </c>
      <c r="F474" s="26">
        <f t="shared" si="7"/>
        <v>601.5916666666667</v>
      </c>
    </row>
    <row r="475" spans="1:6" x14ac:dyDescent="0.25">
      <c r="A475" s="11" t="s">
        <v>2473</v>
      </c>
      <c r="B475" s="12"/>
      <c r="C475" s="13" t="s">
        <v>2511</v>
      </c>
      <c r="D475" s="14" t="s">
        <v>2065</v>
      </c>
      <c r="E475" s="26">
        <v>856.51</v>
      </c>
      <c r="F475" s="26">
        <f t="shared" si="7"/>
        <v>713.75833333333333</v>
      </c>
    </row>
    <row r="476" spans="1:6" x14ac:dyDescent="0.25">
      <c r="A476" s="11" t="s">
        <v>2503</v>
      </c>
      <c r="B476" s="12"/>
      <c r="C476" s="13" t="s">
        <v>2511</v>
      </c>
      <c r="D476" s="14" t="s">
        <v>2065</v>
      </c>
      <c r="E476" s="26">
        <v>945.43</v>
      </c>
      <c r="F476" s="26">
        <f t="shared" si="7"/>
        <v>787.85833333333335</v>
      </c>
    </row>
    <row r="477" spans="1:6" x14ac:dyDescent="0.25">
      <c r="A477" s="11" t="s">
        <v>2449</v>
      </c>
      <c r="B477" s="12"/>
      <c r="C477" s="13" t="s">
        <v>2511</v>
      </c>
      <c r="D477" s="14" t="s">
        <v>2065</v>
      </c>
      <c r="E477" s="26">
        <v>1036.8900000000001</v>
      </c>
      <c r="F477" s="26">
        <f t="shared" si="7"/>
        <v>864.07500000000016</v>
      </c>
    </row>
    <row r="478" spans="1:6" x14ac:dyDescent="0.25">
      <c r="A478" s="11" t="s">
        <v>2451</v>
      </c>
      <c r="B478" s="12"/>
      <c r="C478" s="13" t="s">
        <v>2511</v>
      </c>
      <c r="D478" s="14" t="s">
        <v>2065</v>
      </c>
      <c r="E478" s="26">
        <v>1152.67</v>
      </c>
      <c r="F478" s="26">
        <f t="shared" si="7"/>
        <v>960.55833333333339</v>
      </c>
    </row>
    <row r="479" spans="1:6" x14ac:dyDescent="0.25">
      <c r="A479" s="11" t="s">
        <v>2344</v>
      </c>
      <c r="B479" s="12"/>
      <c r="C479" s="13" t="s">
        <v>2511</v>
      </c>
      <c r="D479" s="14" t="s">
        <v>2065</v>
      </c>
      <c r="E479" s="26">
        <v>1254.82</v>
      </c>
      <c r="F479" s="26">
        <f t="shared" si="7"/>
        <v>1045.6833333333334</v>
      </c>
    </row>
    <row r="480" spans="1:6" x14ac:dyDescent="0.25">
      <c r="A480" s="11" t="s">
        <v>2476</v>
      </c>
      <c r="B480" s="12"/>
      <c r="C480" s="13" t="s">
        <v>2511</v>
      </c>
      <c r="D480" s="14" t="s">
        <v>2065</v>
      </c>
      <c r="E480" s="26">
        <v>1403.04</v>
      </c>
      <c r="F480" s="26">
        <f t="shared" si="7"/>
        <v>1169.2</v>
      </c>
    </row>
    <row r="481" spans="1:6" x14ac:dyDescent="0.25">
      <c r="A481" s="11" t="s">
        <v>2512</v>
      </c>
      <c r="B481" s="12"/>
      <c r="C481" s="13" t="s">
        <v>2511</v>
      </c>
      <c r="D481" s="14" t="s">
        <v>2065</v>
      </c>
      <c r="E481" s="26">
        <v>1632.77</v>
      </c>
      <c r="F481" s="26">
        <f t="shared" si="7"/>
        <v>1360.6416666666667</v>
      </c>
    </row>
    <row r="482" spans="1:6" x14ac:dyDescent="0.25">
      <c r="A482" s="11" t="s">
        <v>2462</v>
      </c>
      <c r="B482" s="12"/>
      <c r="C482" s="13" t="s">
        <v>2511</v>
      </c>
      <c r="D482" s="14" t="s">
        <v>2065</v>
      </c>
      <c r="E482" s="26">
        <v>1812.06</v>
      </c>
      <c r="F482" s="26">
        <f t="shared" si="7"/>
        <v>1510.05</v>
      </c>
    </row>
    <row r="483" spans="1:6" x14ac:dyDescent="0.25">
      <c r="A483" s="11" t="s">
        <v>2484</v>
      </c>
      <c r="B483" s="12"/>
      <c r="C483" s="13" t="s">
        <v>2511</v>
      </c>
      <c r="D483" s="14" t="s">
        <v>2065</v>
      </c>
      <c r="E483" s="26">
        <v>2110.36</v>
      </c>
      <c r="F483" s="26">
        <f t="shared" si="7"/>
        <v>1758.6333333333334</v>
      </c>
    </row>
    <row r="484" spans="1:6" x14ac:dyDescent="0.25">
      <c r="A484" s="11" t="s">
        <v>2507</v>
      </c>
      <c r="B484" s="12"/>
      <c r="C484" s="13" t="s">
        <v>2511</v>
      </c>
      <c r="D484" s="14" t="s">
        <v>2065</v>
      </c>
      <c r="E484" s="26">
        <v>2306.9299999999998</v>
      </c>
      <c r="F484" s="26">
        <f t="shared" si="7"/>
        <v>1922.4416666666666</v>
      </c>
    </row>
    <row r="485" spans="1:6" x14ac:dyDescent="0.25">
      <c r="A485" s="11" t="s">
        <v>2513</v>
      </c>
      <c r="B485" s="12"/>
      <c r="C485" s="13" t="s">
        <v>2511</v>
      </c>
      <c r="D485" s="14" t="s">
        <v>2065</v>
      </c>
      <c r="E485" s="26">
        <v>2454.67</v>
      </c>
      <c r="F485" s="26">
        <f t="shared" si="7"/>
        <v>2045.5583333333334</v>
      </c>
    </row>
    <row r="486" spans="1:6" x14ac:dyDescent="0.25">
      <c r="A486" s="11" t="s">
        <v>2514</v>
      </c>
      <c r="B486" s="12"/>
      <c r="C486" s="13" t="s">
        <v>2511</v>
      </c>
      <c r="D486" s="14" t="s">
        <v>2065</v>
      </c>
      <c r="E486" s="26">
        <v>2584.7600000000002</v>
      </c>
      <c r="F486" s="26">
        <f t="shared" si="7"/>
        <v>2153.9666666666672</v>
      </c>
    </row>
    <row r="487" spans="1:6" x14ac:dyDescent="0.25">
      <c r="A487" s="11" t="s">
        <v>2509</v>
      </c>
      <c r="B487" s="12"/>
      <c r="C487" s="13" t="s">
        <v>2511</v>
      </c>
      <c r="D487" s="14" t="s">
        <v>2065</v>
      </c>
      <c r="E487" s="26">
        <v>2606.34</v>
      </c>
      <c r="F487" s="26">
        <f t="shared" si="7"/>
        <v>2171.9500000000003</v>
      </c>
    </row>
    <row r="488" spans="1:6" x14ac:dyDescent="0.25">
      <c r="A488" s="11" t="s">
        <v>2510</v>
      </c>
      <c r="B488" s="12"/>
      <c r="C488" s="13" t="s">
        <v>2511</v>
      </c>
      <c r="D488" s="14" t="s">
        <v>2065</v>
      </c>
      <c r="E488" s="26">
        <v>2861.52</v>
      </c>
      <c r="F488" s="26">
        <f t="shared" si="7"/>
        <v>2384.6</v>
      </c>
    </row>
    <row r="489" spans="1:6" x14ac:dyDescent="0.25">
      <c r="A489" s="11" t="s">
        <v>2317</v>
      </c>
      <c r="B489" s="12"/>
      <c r="C489" s="13" t="s">
        <v>2515</v>
      </c>
      <c r="D489" s="14" t="s">
        <v>2065</v>
      </c>
      <c r="E489" s="26">
        <v>61.79</v>
      </c>
      <c r="F489" s="26">
        <f t="shared" si="7"/>
        <v>51.491666666666667</v>
      </c>
    </row>
    <row r="490" spans="1:6" x14ac:dyDescent="0.25">
      <c r="A490" s="11" t="s">
        <v>2373</v>
      </c>
      <c r="B490" s="12"/>
      <c r="C490" s="13" t="s">
        <v>2515</v>
      </c>
      <c r="D490" s="14" t="s">
        <v>2065</v>
      </c>
      <c r="E490" s="26">
        <v>65.069999999999993</v>
      </c>
      <c r="F490" s="26">
        <f t="shared" si="7"/>
        <v>54.224999999999994</v>
      </c>
    </row>
    <row r="491" spans="1:6" x14ac:dyDescent="0.25">
      <c r="A491" s="11" t="s">
        <v>2441</v>
      </c>
      <c r="B491" s="12"/>
      <c r="C491" s="13" t="s">
        <v>2515</v>
      </c>
      <c r="D491" s="14" t="s">
        <v>2065</v>
      </c>
      <c r="E491" s="26">
        <v>78.069999999999993</v>
      </c>
      <c r="F491" s="26">
        <f t="shared" si="7"/>
        <v>65.058333333333337</v>
      </c>
    </row>
    <row r="492" spans="1:6" x14ac:dyDescent="0.25">
      <c r="A492" s="11" t="s">
        <v>2376</v>
      </c>
      <c r="B492" s="12"/>
      <c r="C492" s="13" t="s">
        <v>2515</v>
      </c>
      <c r="D492" s="14" t="s">
        <v>2065</v>
      </c>
      <c r="E492" s="26">
        <v>89.88</v>
      </c>
      <c r="F492" s="26">
        <f t="shared" si="7"/>
        <v>74.900000000000006</v>
      </c>
    </row>
    <row r="493" spans="1:6" x14ac:dyDescent="0.25">
      <c r="A493" s="11" t="s">
        <v>2445</v>
      </c>
      <c r="B493" s="12"/>
      <c r="C493" s="13" t="s">
        <v>2515</v>
      </c>
      <c r="D493" s="14" t="s">
        <v>2065</v>
      </c>
      <c r="E493" s="26">
        <v>96.07</v>
      </c>
      <c r="F493" s="26">
        <f t="shared" si="7"/>
        <v>80.058333333333337</v>
      </c>
    </row>
    <row r="494" spans="1:6" x14ac:dyDescent="0.25">
      <c r="A494" s="11" t="s">
        <v>2430</v>
      </c>
      <c r="B494" s="12"/>
      <c r="C494" s="13" t="s">
        <v>2515</v>
      </c>
      <c r="D494" s="14" t="s">
        <v>2065</v>
      </c>
      <c r="E494" s="26">
        <v>104.89</v>
      </c>
      <c r="F494" s="26">
        <f t="shared" si="7"/>
        <v>87.408333333333331</v>
      </c>
    </row>
    <row r="495" spans="1:6" x14ac:dyDescent="0.25">
      <c r="A495" s="11" t="s">
        <v>2325</v>
      </c>
      <c r="B495" s="12"/>
      <c r="C495" s="13" t="s">
        <v>2515</v>
      </c>
      <c r="D495" s="14" t="s">
        <v>2065</v>
      </c>
      <c r="E495" s="26">
        <v>112.27</v>
      </c>
      <c r="F495" s="26">
        <f t="shared" si="7"/>
        <v>93.558333333333337</v>
      </c>
    </row>
    <row r="496" spans="1:6" x14ac:dyDescent="0.25">
      <c r="A496" s="11" t="s">
        <v>2326</v>
      </c>
      <c r="B496" s="12"/>
      <c r="C496" s="13" t="s">
        <v>2515</v>
      </c>
      <c r="D496" s="14" t="s">
        <v>2065</v>
      </c>
      <c r="E496" s="26">
        <v>121.47</v>
      </c>
      <c r="F496" s="26">
        <f t="shared" si="7"/>
        <v>101.22500000000001</v>
      </c>
    </row>
    <row r="497" spans="1:6" x14ac:dyDescent="0.25">
      <c r="A497" s="11" t="s">
        <v>2406</v>
      </c>
      <c r="B497" s="12"/>
      <c r="C497" s="13" t="s">
        <v>2515</v>
      </c>
      <c r="D497" s="14" t="s">
        <v>2065</v>
      </c>
      <c r="E497" s="26">
        <v>134.29</v>
      </c>
      <c r="F497" s="26">
        <f t="shared" si="7"/>
        <v>111.90833333333333</v>
      </c>
    </row>
    <row r="498" spans="1:6" x14ac:dyDescent="0.25">
      <c r="A498" s="11" t="s">
        <v>2328</v>
      </c>
      <c r="B498" s="12"/>
      <c r="C498" s="13" t="s">
        <v>2515</v>
      </c>
      <c r="D498" s="14" t="s">
        <v>2065</v>
      </c>
      <c r="E498" s="26">
        <v>144.38</v>
      </c>
      <c r="F498" s="26">
        <f t="shared" si="7"/>
        <v>120.31666666666666</v>
      </c>
    </row>
    <row r="499" spans="1:6" x14ac:dyDescent="0.25">
      <c r="A499" s="11" t="s">
        <v>2329</v>
      </c>
      <c r="B499" s="12"/>
      <c r="C499" s="13" t="s">
        <v>2515</v>
      </c>
      <c r="D499" s="14" t="s">
        <v>2065</v>
      </c>
      <c r="E499" s="26">
        <v>160.15</v>
      </c>
      <c r="F499" s="26">
        <f t="shared" si="7"/>
        <v>133.45833333333334</v>
      </c>
    </row>
    <row r="500" spans="1:6" x14ac:dyDescent="0.25">
      <c r="A500" s="11" t="s">
        <v>2330</v>
      </c>
      <c r="B500" s="12"/>
      <c r="C500" s="13" t="s">
        <v>2515</v>
      </c>
      <c r="D500" s="14" t="s">
        <v>2065</v>
      </c>
      <c r="E500" s="26">
        <v>189.59</v>
      </c>
      <c r="F500" s="26">
        <f t="shared" si="7"/>
        <v>157.99166666666667</v>
      </c>
    </row>
    <row r="501" spans="1:6" x14ac:dyDescent="0.25">
      <c r="A501" s="11" t="s">
        <v>2331</v>
      </c>
      <c r="B501" s="12"/>
      <c r="C501" s="13" t="s">
        <v>2515</v>
      </c>
      <c r="D501" s="14" t="s">
        <v>2065</v>
      </c>
      <c r="E501" s="26">
        <v>221.89</v>
      </c>
      <c r="F501" s="26">
        <f t="shared" si="7"/>
        <v>184.90833333333333</v>
      </c>
    </row>
    <row r="502" spans="1:6" x14ac:dyDescent="0.25">
      <c r="A502" s="11" t="s">
        <v>2396</v>
      </c>
      <c r="B502" s="12"/>
      <c r="C502" s="13" t="s">
        <v>2515</v>
      </c>
      <c r="D502" s="14" t="s">
        <v>2065</v>
      </c>
      <c r="E502" s="26">
        <v>254.34</v>
      </c>
      <c r="F502" s="26">
        <f t="shared" si="7"/>
        <v>211.95000000000002</v>
      </c>
    </row>
    <row r="503" spans="1:6" x14ac:dyDescent="0.25">
      <c r="A503" s="11" t="s">
        <v>2446</v>
      </c>
      <c r="B503" s="12"/>
      <c r="C503" s="13" t="s">
        <v>2515</v>
      </c>
      <c r="D503" s="14" t="s">
        <v>2065</v>
      </c>
      <c r="E503" s="26">
        <v>294.01</v>
      </c>
      <c r="F503" s="26">
        <f t="shared" si="7"/>
        <v>245.00833333333333</v>
      </c>
    </row>
    <row r="504" spans="1:6" x14ac:dyDescent="0.25">
      <c r="A504" s="11" t="s">
        <v>2414</v>
      </c>
      <c r="B504" s="12"/>
      <c r="C504" s="13" t="s">
        <v>2515</v>
      </c>
      <c r="D504" s="14" t="s">
        <v>2065</v>
      </c>
      <c r="E504" s="26">
        <v>330.95</v>
      </c>
      <c r="F504" s="26">
        <f t="shared" si="7"/>
        <v>275.79166666666669</v>
      </c>
    </row>
    <row r="505" spans="1:6" x14ac:dyDescent="0.25">
      <c r="A505" s="11" t="s">
        <v>2433</v>
      </c>
      <c r="B505" s="12"/>
      <c r="C505" s="13" t="s">
        <v>2515</v>
      </c>
      <c r="D505" s="14" t="s">
        <v>2065</v>
      </c>
      <c r="E505" s="26">
        <v>374.54</v>
      </c>
      <c r="F505" s="26">
        <f t="shared" si="7"/>
        <v>312.11666666666667</v>
      </c>
    </row>
    <row r="506" spans="1:6" x14ac:dyDescent="0.25">
      <c r="A506" s="11" t="s">
        <v>2457</v>
      </c>
      <c r="B506" s="12"/>
      <c r="C506" s="13" t="s">
        <v>2515</v>
      </c>
      <c r="D506" s="14" t="s">
        <v>2065</v>
      </c>
      <c r="E506" s="26">
        <v>414.58</v>
      </c>
      <c r="F506" s="26">
        <f t="shared" si="7"/>
        <v>345.48333333333335</v>
      </c>
    </row>
    <row r="507" spans="1:6" x14ac:dyDescent="0.25">
      <c r="A507" s="11" t="s">
        <v>2337</v>
      </c>
      <c r="B507" s="12"/>
      <c r="C507" s="13" t="s">
        <v>2515</v>
      </c>
      <c r="D507" s="14" t="s">
        <v>2065</v>
      </c>
      <c r="E507" s="26">
        <v>454.09</v>
      </c>
      <c r="F507" s="26">
        <f t="shared" si="7"/>
        <v>378.4083333333333</v>
      </c>
    </row>
    <row r="508" spans="1:6" x14ac:dyDescent="0.25">
      <c r="A508" s="11" t="s">
        <v>2470</v>
      </c>
      <c r="B508" s="12"/>
      <c r="C508" s="13" t="s">
        <v>2515</v>
      </c>
      <c r="D508" s="14" t="s">
        <v>2065</v>
      </c>
      <c r="E508" s="26">
        <v>543.89</v>
      </c>
      <c r="F508" s="26">
        <f t="shared" si="7"/>
        <v>453.24166666666667</v>
      </c>
    </row>
    <row r="509" spans="1:6" x14ac:dyDescent="0.25">
      <c r="A509" s="11" t="s">
        <v>2501</v>
      </c>
      <c r="B509" s="12"/>
      <c r="C509" s="13" t="s">
        <v>2515</v>
      </c>
      <c r="D509" s="14" t="s">
        <v>2065</v>
      </c>
      <c r="E509" s="26">
        <v>602.15</v>
      </c>
      <c r="F509" s="26">
        <f t="shared" si="7"/>
        <v>501.79166666666669</v>
      </c>
    </row>
    <row r="510" spans="1:6" x14ac:dyDescent="0.25">
      <c r="A510" s="11" t="s">
        <v>2458</v>
      </c>
      <c r="B510" s="12"/>
      <c r="C510" s="13" t="s">
        <v>2515</v>
      </c>
      <c r="D510" s="14" t="s">
        <v>2065</v>
      </c>
      <c r="E510" s="26">
        <v>665.25</v>
      </c>
      <c r="F510" s="26">
        <f t="shared" si="7"/>
        <v>554.375</v>
      </c>
    </row>
    <row r="511" spans="1:6" x14ac:dyDescent="0.25">
      <c r="A511" s="11" t="s">
        <v>2491</v>
      </c>
      <c r="B511" s="12"/>
      <c r="C511" s="13" t="s">
        <v>2515</v>
      </c>
      <c r="D511" s="14" t="s">
        <v>2065</v>
      </c>
      <c r="E511" s="26">
        <v>780.61</v>
      </c>
      <c r="F511" s="26">
        <f t="shared" si="7"/>
        <v>650.50833333333333</v>
      </c>
    </row>
    <row r="512" spans="1:6" x14ac:dyDescent="0.25">
      <c r="A512" s="11" t="s">
        <v>2488</v>
      </c>
      <c r="B512" s="12"/>
      <c r="C512" s="13" t="s">
        <v>2515</v>
      </c>
      <c r="D512" s="14" t="s">
        <v>2065</v>
      </c>
      <c r="E512" s="26">
        <v>867.18</v>
      </c>
      <c r="F512" s="26">
        <f t="shared" si="7"/>
        <v>722.65</v>
      </c>
    </row>
    <row r="513" spans="1:6" x14ac:dyDescent="0.25">
      <c r="A513" s="11" t="s">
        <v>2451</v>
      </c>
      <c r="B513" s="12"/>
      <c r="C513" s="13" t="s">
        <v>2515</v>
      </c>
      <c r="D513" s="14" t="s">
        <v>2065</v>
      </c>
      <c r="E513" s="26">
        <v>976.29</v>
      </c>
      <c r="F513" s="26">
        <f t="shared" si="7"/>
        <v>813.57500000000005</v>
      </c>
    </row>
    <row r="514" spans="1:6" x14ac:dyDescent="0.25">
      <c r="A514" s="11" t="s">
        <v>2504</v>
      </c>
      <c r="B514" s="12"/>
      <c r="C514" s="13" t="s">
        <v>2515</v>
      </c>
      <c r="D514" s="14" t="s">
        <v>2065</v>
      </c>
      <c r="E514" s="26">
        <v>1246.77</v>
      </c>
      <c r="F514" s="26">
        <f t="shared" si="7"/>
        <v>1038.9750000000001</v>
      </c>
    </row>
    <row r="515" spans="1:6" x14ac:dyDescent="0.25">
      <c r="A515" s="11" t="s">
        <v>2516</v>
      </c>
      <c r="B515" s="12"/>
      <c r="C515" s="13" t="s">
        <v>2515</v>
      </c>
      <c r="D515" s="14" t="s">
        <v>2065</v>
      </c>
      <c r="E515" s="26">
        <v>1395.31</v>
      </c>
      <c r="F515" s="26">
        <f t="shared" si="7"/>
        <v>1162.7583333333334</v>
      </c>
    </row>
    <row r="516" spans="1:6" x14ac:dyDescent="0.25">
      <c r="A516" s="11" t="s">
        <v>2517</v>
      </c>
      <c r="B516" s="12"/>
      <c r="C516" s="13" t="s">
        <v>2515</v>
      </c>
      <c r="D516" s="14" t="s">
        <v>2065</v>
      </c>
      <c r="E516" s="26">
        <v>1592.94</v>
      </c>
      <c r="F516" s="26">
        <f t="shared" si="7"/>
        <v>1327.45</v>
      </c>
    </row>
    <row r="517" spans="1:6" x14ac:dyDescent="0.25">
      <c r="A517" s="11" t="s">
        <v>2453</v>
      </c>
      <c r="B517" s="12"/>
      <c r="C517" s="13" t="s">
        <v>2518</v>
      </c>
      <c r="D517" s="14" t="s">
        <v>2065</v>
      </c>
      <c r="E517" s="26">
        <v>1644.96</v>
      </c>
      <c r="F517" s="26">
        <f t="shared" ref="F517:F562" si="8">E517/1.2</f>
        <v>1370.8000000000002</v>
      </c>
    </row>
    <row r="518" spans="1:6" x14ac:dyDescent="0.25">
      <c r="A518" s="11" t="s">
        <v>2461</v>
      </c>
      <c r="B518" s="12"/>
      <c r="C518" s="13" t="s">
        <v>2518</v>
      </c>
      <c r="D518" s="14" t="s">
        <v>2065</v>
      </c>
      <c r="E518" s="26">
        <v>1849.01</v>
      </c>
      <c r="F518" s="26">
        <f t="shared" si="8"/>
        <v>1540.8416666666667</v>
      </c>
    </row>
    <row r="519" spans="1:6" x14ac:dyDescent="0.25">
      <c r="A519" s="11" t="s">
        <v>2517</v>
      </c>
      <c r="B519" s="12"/>
      <c r="C519" s="13" t="s">
        <v>2518</v>
      </c>
      <c r="D519" s="14" t="s">
        <v>2065</v>
      </c>
      <c r="E519" s="26">
        <v>2673.88</v>
      </c>
      <c r="F519" s="26">
        <f t="shared" si="8"/>
        <v>2228.2333333333336</v>
      </c>
    </row>
    <row r="520" spans="1:6" x14ac:dyDescent="0.25">
      <c r="A520" s="11" t="s">
        <v>2519</v>
      </c>
      <c r="B520" s="12"/>
      <c r="C520" s="13" t="s">
        <v>2518</v>
      </c>
      <c r="D520" s="14" t="s">
        <v>2065</v>
      </c>
      <c r="E520" s="26">
        <v>2704.67</v>
      </c>
      <c r="F520" s="26">
        <f t="shared" si="8"/>
        <v>2253.8916666666669</v>
      </c>
    </row>
    <row r="521" spans="1:6" x14ac:dyDescent="0.25">
      <c r="A521" s="11" t="s">
        <v>2409</v>
      </c>
      <c r="B521" s="12"/>
      <c r="C521" s="13" t="s">
        <v>2520</v>
      </c>
      <c r="D521" s="14" t="s">
        <v>2065</v>
      </c>
      <c r="E521" s="26">
        <v>289.39</v>
      </c>
      <c r="F521" s="26">
        <f t="shared" si="8"/>
        <v>241.15833333333333</v>
      </c>
    </row>
    <row r="522" spans="1:6" x14ac:dyDescent="0.25">
      <c r="A522" s="11" t="s">
        <v>2414</v>
      </c>
      <c r="B522" s="12"/>
      <c r="C522" s="13" t="s">
        <v>2520</v>
      </c>
      <c r="D522" s="14" t="s">
        <v>2065</v>
      </c>
      <c r="E522" s="26">
        <v>325.24</v>
      </c>
      <c r="F522" s="26">
        <f t="shared" si="8"/>
        <v>271.03333333333336</v>
      </c>
    </row>
    <row r="523" spans="1:6" x14ac:dyDescent="0.25">
      <c r="A523" s="11" t="s">
        <v>2457</v>
      </c>
      <c r="B523" s="12"/>
      <c r="C523" s="13" t="s">
        <v>2520</v>
      </c>
      <c r="D523" s="14" t="s">
        <v>2065</v>
      </c>
      <c r="E523" s="26">
        <v>413.96</v>
      </c>
      <c r="F523" s="26">
        <f t="shared" si="8"/>
        <v>344.96666666666664</v>
      </c>
    </row>
    <row r="524" spans="1:6" x14ac:dyDescent="0.25">
      <c r="A524" s="11" t="s">
        <v>2337</v>
      </c>
      <c r="B524" s="12"/>
      <c r="C524" s="13" t="s">
        <v>2520</v>
      </c>
      <c r="D524" s="14" t="s">
        <v>2065</v>
      </c>
      <c r="E524" s="26">
        <v>479.72</v>
      </c>
      <c r="F524" s="26">
        <f t="shared" si="8"/>
        <v>399.76666666666671</v>
      </c>
    </row>
    <row r="525" spans="1:6" x14ac:dyDescent="0.25">
      <c r="A525" s="11" t="s">
        <v>2495</v>
      </c>
      <c r="B525" s="12"/>
      <c r="C525" s="13" t="s">
        <v>2520</v>
      </c>
      <c r="D525" s="14" t="s">
        <v>2065</v>
      </c>
      <c r="E525" s="26">
        <v>580.52</v>
      </c>
      <c r="F525" s="26">
        <f t="shared" si="8"/>
        <v>483.76666666666665</v>
      </c>
    </row>
    <row r="526" spans="1:6" x14ac:dyDescent="0.25">
      <c r="A526" s="11" t="s">
        <v>2340</v>
      </c>
      <c r="B526" s="12"/>
      <c r="C526" s="13" t="s">
        <v>2520</v>
      </c>
      <c r="D526" s="14" t="s">
        <v>2065</v>
      </c>
      <c r="E526" s="26">
        <v>683.58</v>
      </c>
      <c r="F526" s="26">
        <f t="shared" si="8"/>
        <v>569.65000000000009</v>
      </c>
    </row>
    <row r="527" spans="1:6" x14ac:dyDescent="0.25">
      <c r="A527" s="11" t="s">
        <v>2472</v>
      </c>
      <c r="B527" s="12"/>
      <c r="C527" s="13" t="s">
        <v>2520</v>
      </c>
      <c r="D527" s="14" t="s">
        <v>2065</v>
      </c>
      <c r="E527" s="26">
        <v>762.78</v>
      </c>
      <c r="F527" s="26">
        <f t="shared" si="8"/>
        <v>635.65</v>
      </c>
    </row>
    <row r="528" spans="1:6" x14ac:dyDescent="0.25">
      <c r="A528" s="11" t="s">
        <v>2491</v>
      </c>
      <c r="B528" s="12"/>
      <c r="C528" s="13" t="s">
        <v>2520</v>
      </c>
      <c r="D528" s="14" t="s">
        <v>2065</v>
      </c>
      <c r="E528" s="26">
        <v>841.54</v>
      </c>
      <c r="F528" s="26">
        <f t="shared" si="8"/>
        <v>701.2833333333333</v>
      </c>
    </row>
    <row r="529" spans="1:6" x14ac:dyDescent="0.25">
      <c r="A529" s="11" t="s">
        <v>2474</v>
      </c>
      <c r="B529" s="12"/>
      <c r="C529" s="13" t="s">
        <v>2520</v>
      </c>
      <c r="D529" s="14" t="s">
        <v>2065</v>
      </c>
      <c r="E529" s="26">
        <v>924.48</v>
      </c>
      <c r="F529" s="26">
        <f t="shared" si="8"/>
        <v>770.40000000000009</v>
      </c>
    </row>
    <row r="530" spans="1:6" x14ac:dyDescent="0.25">
      <c r="A530" s="11" t="s">
        <v>2450</v>
      </c>
      <c r="B530" s="12"/>
      <c r="C530" s="13" t="s">
        <v>2520</v>
      </c>
      <c r="D530" s="14" t="s">
        <v>2065</v>
      </c>
      <c r="E530" s="26">
        <v>1068.1500000000001</v>
      </c>
      <c r="F530" s="26">
        <f t="shared" si="8"/>
        <v>890.12500000000011</v>
      </c>
    </row>
    <row r="531" spans="1:6" x14ac:dyDescent="0.25">
      <c r="A531" s="11" t="s">
        <v>2461</v>
      </c>
      <c r="B531" s="12"/>
      <c r="C531" s="13" t="s">
        <v>2520</v>
      </c>
      <c r="D531" s="14" t="s">
        <v>2065</v>
      </c>
      <c r="E531" s="26">
        <v>1562.66</v>
      </c>
      <c r="F531" s="26">
        <f t="shared" si="8"/>
        <v>1302.2166666666667</v>
      </c>
    </row>
    <row r="532" spans="1:6" x14ac:dyDescent="0.25">
      <c r="A532" s="11" t="s">
        <v>2521</v>
      </c>
      <c r="B532" s="12"/>
      <c r="C532" s="13" t="s">
        <v>2522</v>
      </c>
      <c r="D532" s="14" t="s">
        <v>2065</v>
      </c>
      <c r="E532" s="26">
        <v>439.04</v>
      </c>
      <c r="F532" s="26">
        <f t="shared" si="8"/>
        <v>365.86666666666667</v>
      </c>
    </row>
    <row r="533" spans="1:6" x14ac:dyDescent="0.25">
      <c r="A533" s="11" t="s">
        <v>2523</v>
      </c>
      <c r="B533" s="12"/>
      <c r="C533" s="13" t="s">
        <v>2522</v>
      </c>
      <c r="D533" s="14" t="s">
        <v>2065</v>
      </c>
      <c r="E533" s="26">
        <v>538.05999999999995</v>
      </c>
      <c r="F533" s="26">
        <f t="shared" si="8"/>
        <v>448.38333333333333</v>
      </c>
    </row>
    <row r="534" spans="1:6" x14ac:dyDescent="0.25">
      <c r="A534" s="11" t="s">
        <v>2524</v>
      </c>
      <c r="B534" s="12"/>
      <c r="C534" s="13" t="s">
        <v>2522</v>
      </c>
      <c r="D534" s="14" t="s">
        <v>2065</v>
      </c>
      <c r="E534" s="26">
        <v>630.80999999999995</v>
      </c>
      <c r="F534" s="26">
        <f t="shared" si="8"/>
        <v>525.67499999999995</v>
      </c>
    </row>
    <row r="535" spans="1:6" x14ac:dyDescent="0.25">
      <c r="A535" s="11" t="s">
        <v>2525</v>
      </c>
      <c r="B535" s="12"/>
      <c r="C535" s="13" t="s">
        <v>2522</v>
      </c>
      <c r="D535" s="14" t="s">
        <v>2065</v>
      </c>
      <c r="E535" s="26">
        <v>735.48</v>
      </c>
      <c r="F535" s="26">
        <f t="shared" si="8"/>
        <v>612.90000000000009</v>
      </c>
    </row>
    <row r="536" spans="1:6" x14ac:dyDescent="0.25">
      <c r="A536" s="11" t="s">
        <v>2526</v>
      </c>
      <c r="B536" s="12"/>
      <c r="C536" s="13" t="s">
        <v>2522</v>
      </c>
      <c r="D536" s="14" t="s">
        <v>2065</v>
      </c>
      <c r="E536" s="26">
        <v>915.01</v>
      </c>
      <c r="F536" s="26">
        <f t="shared" si="8"/>
        <v>762.50833333333333</v>
      </c>
    </row>
    <row r="537" spans="1:6" x14ac:dyDescent="0.25">
      <c r="A537" s="11" t="s">
        <v>2524</v>
      </c>
      <c r="B537" s="12"/>
      <c r="C537" s="13" t="s">
        <v>2522</v>
      </c>
      <c r="D537" s="14" t="s">
        <v>2065</v>
      </c>
      <c r="E537" s="26">
        <v>630.80999999999995</v>
      </c>
      <c r="F537" s="26">
        <f t="shared" si="8"/>
        <v>525.67499999999995</v>
      </c>
    </row>
    <row r="538" spans="1:6" x14ac:dyDescent="0.25">
      <c r="A538" s="11" t="s">
        <v>2527</v>
      </c>
      <c r="B538" s="12"/>
      <c r="C538" s="13" t="s">
        <v>2522</v>
      </c>
      <c r="D538" s="14" t="s">
        <v>2065</v>
      </c>
      <c r="E538" s="26">
        <v>436.83</v>
      </c>
      <c r="F538" s="26">
        <f t="shared" si="8"/>
        <v>364.02499999999998</v>
      </c>
    </row>
    <row r="539" spans="1:6" x14ac:dyDescent="0.25">
      <c r="A539" s="11" t="s">
        <v>2339</v>
      </c>
      <c r="B539" s="12"/>
      <c r="C539" s="13" t="s">
        <v>2528</v>
      </c>
      <c r="D539" s="14" t="s">
        <v>2065</v>
      </c>
      <c r="E539" s="26">
        <v>2872.65</v>
      </c>
      <c r="F539" s="26">
        <f t="shared" si="8"/>
        <v>2393.875</v>
      </c>
    </row>
    <row r="540" spans="1:6" x14ac:dyDescent="0.25">
      <c r="A540" s="11" t="s">
        <v>2340</v>
      </c>
      <c r="B540" s="12"/>
      <c r="C540" s="13" t="s">
        <v>2528</v>
      </c>
      <c r="D540" s="14" t="s">
        <v>2065</v>
      </c>
      <c r="E540" s="26">
        <v>3107.62</v>
      </c>
      <c r="F540" s="26">
        <f t="shared" si="8"/>
        <v>2589.6833333333334</v>
      </c>
    </row>
    <row r="541" spans="1:6" x14ac:dyDescent="0.25">
      <c r="A541" s="11" t="s">
        <v>2472</v>
      </c>
      <c r="B541" s="12"/>
      <c r="C541" s="13" t="s">
        <v>2528</v>
      </c>
      <c r="D541" s="14" t="s">
        <v>2065</v>
      </c>
      <c r="E541" s="26">
        <v>3388.41</v>
      </c>
      <c r="F541" s="26">
        <f t="shared" si="8"/>
        <v>2823.6750000000002</v>
      </c>
    </row>
    <row r="542" spans="1:6" x14ac:dyDescent="0.25">
      <c r="A542" s="11" t="s">
        <v>2473</v>
      </c>
      <c r="B542" s="12"/>
      <c r="C542" s="13" t="s">
        <v>2528</v>
      </c>
      <c r="D542" s="14" t="s">
        <v>2065</v>
      </c>
      <c r="E542" s="26">
        <v>3652.87</v>
      </c>
      <c r="F542" s="26">
        <f t="shared" si="8"/>
        <v>3044.0583333333334</v>
      </c>
    </row>
    <row r="543" spans="1:6" x14ac:dyDescent="0.25">
      <c r="A543" s="11" t="s">
        <v>2488</v>
      </c>
      <c r="B543" s="12"/>
      <c r="C543" s="13" t="s">
        <v>2529</v>
      </c>
      <c r="D543" s="14" t="s">
        <v>2065</v>
      </c>
      <c r="E543" s="26">
        <v>5305.95</v>
      </c>
      <c r="F543" s="26">
        <f t="shared" si="8"/>
        <v>4421.625</v>
      </c>
    </row>
    <row r="544" spans="1:6" x14ac:dyDescent="0.25">
      <c r="A544" s="11" t="s">
        <v>2475</v>
      </c>
      <c r="B544" s="12"/>
      <c r="C544" s="13" t="s">
        <v>2529</v>
      </c>
      <c r="D544" s="14" t="s">
        <v>2065</v>
      </c>
      <c r="E544" s="26">
        <v>5712.81</v>
      </c>
      <c r="F544" s="26">
        <f t="shared" si="8"/>
        <v>4760.6750000000002</v>
      </c>
    </row>
    <row r="545" spans="1:6" x14ac:dyDescent="0.25">
      <c r="A545" s="11" t="s">
        <v>2530</v>
      </c>
      <c r="B545" s="12"/>
      <c r="C545" s="13" t="s">
        <v>2529</v>
      </c>
      <c r="D545" s="14" t="s">
        <v>2065</v>
      </c>
      <c r="E545" s="26">
        <v>6309.38</v>
      </c>
      <c r="F545" s="26">
        <f t="shared" si="8"/>
        <v>5257.8166666666666</v>
      </c>
    </row>
    <row r="546" spans="1:6" x14ac:dyDescent="0.25">
      <c r="A546" s="11" t="s">
        <v>2453</v>
      </c>
      <c r="B546" s="12"/>
      <c r="C546" s="13" t="s">
        <v>2529</v>
      </c>
      <c r="D546" s="14" t="s">
        <v>2065</v>
      </c>
      <c r="E546" s="26">
        <v>6857.81</v>
      </c>
      <c r="F546" s="26">
        <f t="shared" si="8"/>
        <v>5714.8416666666672</v>
      </c>
    </row>
    <row r="547" spans="1:6" x14ac:dyDescent="0.25">
      <c r="A547" s="11" t="s">
        <v>2460</v>
      </c>
      <c r="B547" s="12"/>
      <c r="C547" s="13" t="s">
        <v>2529</v>
      </c>
      <c r="D547" s="14" t="s">
        <v>2065</v>
      </c>
      <c r="E547" s="26">
        <v>7562.53</v>
      </c>
      <c r="F547" s="26">
        <f t="shared" si="8"/>
        <v>6302.1083333333336</v>
      </c>
    </row>
    <row r="548" spans="1:6" x14ac:dyDescent="0.25">
      <c r="A548" s="11" t="s">
        <v>2347</v>
      </c>
      <c r="B548" s="12"/>
      <c r="C548" s="13" t="s">
        <v>2529</v>
      </c>
      <c r="D548" s="14" t="s">
        <v>2065</v>
      </c>
      <c r="E548" s="26">
        <v>8643.2800000000007</v>
      </c>
      <c r="F548" s="26">
        <f t="shared" si="8"/>
        <v>7202.7333333333345</v>
      </c>
    </row>
    <row r="549" spans="1:6" x14ac:dyDescent="0.25">
      <c r="A549" s="11" t="s">
        <v>2463</v>
      </c>
      <c r="B549" s="12"/>
      <c r="C549" s="13" t="s">
        <v>2529</v>
      </c>
      <c r="D549" s="14" t="s">
        <v>2065</v>
      </c>
      <c r="E549" s="26">
        <v>9818.7800000000007</v>
      </c>
      <c r="F549" s="26">
        <f t="shared" si="8"/>
        <v>8182.3166666666675</v>
      </c>
    </row>
    <row r="550" spans="1:6" x14ac:dyDescent="0.25">
      <c r="A550" s="11" t="s">
        <v>2488</v>
      </c>
      <c r="B550" s="12"/>
      <c r="C550" s="13" t="s">
        <v>2531</v>
      </c>
      <c r="D550" s="14" t="s">
        <v>2065</v>
      </c>
      <c r="E550" s="26">
        <v>5109.28</v>
      </c>
      <c r="F550" s="26">
        <f t="shared" si="8"/>
        <v>4257.7333333333336</v>
      </c>
    </row>
    <row r="551" spans="1:6" x14ac:dyDescent="0.25">
      <c r="A551" s="11" t="s">
        <v>2475</v>
      </c>
      <c r="B551" s="12"/>
      <c r="C551" s="13" t="s">
        <v>2531</v>
      </c>
      <c r="D551" s="14" t="s">
        <v>2065</v>
      </c>
      <c r="E551" s="26">
        <v>5620.38</v>
      </c>
      <c r="F551" s="26">
        <f t="shared" si="8"/>
        <v>4683.6500000000005</v>
      </c>
    </row>
    <row r="552" spans="1:6" x14ac:dyDescent="0.25">
      <c r="A552" s="11" t="s">
        <v>2530</v>
      </c>
      <c r="B552" s="12"/>
      <c r="C552" s="13" t="s">
        <v>2531</v>
      </c>
      <c r="D552" s="14" t="s">
        <v>2065</v>
      </c>
      <c r="E552" s="26">
        <v>6043.98</v>
      </c>
      <c r="F552" s="26">
        <f t="shared" si="8"/>
        <v>5036.6499999999996</v>
      </c>
    </row>
    <row r="553" spans="1:6" x14ac:dyDescent="0.25">
      <c r="A553" s="11" t="s">
        <v>2453</v>
      </c>
      <c r="B553" s="12"/>
      <c r="C553" s="13" t="s">
        <v>2531</v>
      </c>
      <c r="D553" s="14" t="s">
        <v>2065</v>
      </c>
      <c r="E553" s="26">
        <v>6627.08</v>
      </c>
      <c r="F553" s="26">
        <f t="shared" si="8"/>
        <v>5522.5666666666666</v>
      </c>
    </row>
    <row r="554" spans="1:6" x14ac:dyDescent="0.25">
      <c r="A554" s="11" t="s">
        <v>2460</v>
      </c>
      <c r="B554" s="12"/>
      <c r="C554" s="13" t="s">
        <v>2531</v>
      </c>
      <c r="D554" s="14" t="s">
        <v>2065</v>
      </c>
      <c r="E554" s="26">
        <v>7175.69</v>
      </c>
      <c r="F554" s="26">
        <f t="shared" si="8"/>
        <v>5979.7416666666668</v>
      </c>
    </row>
    <row r="555" spans="1:6" x14ac:dyDescent="0.25">
      <c r="A555" s="11" t="s">
        <v>2347</v>
      </c>
      <c r="B555" s="12"/>
      <c r="C555" s="13" t="s">
        <v>2531</v>
      </c>
      <c r="D555" s="14" t="s">
        <v>2065</v>
      </c>
      <c r="E555" s="26">
        <v>8169.39</v>
      </c>
      <c r="F555" s="26">
        <f t="shared" si="8"/>
        <v>6807.8250000000007</v>
      </c>
    </row>
    <row r="556" spans="1:6" x14ac:dyDescent="0.25">
      <c r="A556" s="11" t="s">
        <v>2461</v>
      </c>
      <c r="B556" s="12"/>
      <c r="C556" s="13" t="s">
        <v>2532</v>
      </c>
      <c r="D556" s="14" t="s">
        <v>2065</v>
      </c>
      <c r="E556" s="26">
        <v>8712.14</v>
      </c>
      <c r="F556" s="26">
        <f t="shared" si="8"/>
        <v>7260.1166666666668</v>
      </c>
    </row>
    <row r="557" spans="1:6" x14ac:dyDescent="0.25">
      <c r="A557" s="11" t="s">
        <v>2462</v>
      </c>
      <c r="B557" s="12"/>
      <c r="C557" s="13" t="s">
        <v>2532</v>
      </c>
      <c r="D557" s="14" t="s">
        <v>2065</v>
      </c>
      <c r="E557" s="26">
        <v>9175.99</v>
      </c>
      <c r="F557" s="26">
        <f t="shared" si="8"/>
        <v>7646.6583333333338</v>
      </c>
    </row>
    <row r="558" spans="1:6" x14ac:dyDescent="0.25">
      <c r="A558" s="11" t="s">
        <v>2463</v>
      </c>
      <c r="B558" s="12"/>
      <c r="C558" s="13" t="s">
        <v>2532</v>
      </c>
      <c r="D558" s="14" t="s">
        <v>2065</v>
      </c>
      <c r="E558" s="26">
        <v>9973.36</v>
      </c>
      <c r="F558" s="26">
        <f t="shared" si="8"/>
        <v>8311.133333333335</v>
      </c>
    </row>
    <row r="559" spans="1:6" x14ac:dyDescent="0.25">
      <c r="A559" s="11" t="s">
        <v>2517</v>
      </c>
      <c r="B559" s="12"/>
      <c r="C559" s="13" t="s">
        <v>2532</v>
      </c>
      <c r="D559" s="14" t="s">
        <v>2065</v>
      </c>
      <c r="E559" s="26">
        <v>10084.48</v>
      </c>
      <c r="F559" s="26">
        <f t="shared" si="8"/>
        <v>8403.7333333333336</v>
      </c>
    </row>
    <row r="560" spans="1:6" x14ac:dyDescent="0.25">
      <c r="A560" s="11" t="s">
        <v>2519</v>
      </c>
      <c r="B560" s="12"/>
      <c r="C560" s="13" t="s">
        <v>2532</v>
      </c>
      <c r="D560" s="14" t="s">
        <v>2065</v>
      </c>
      <c r="E560" s="26">
        <v>11873.29</v>
      </c>
      <c r="F560" s="26">
        <f t="shared" si="8"/>
        <v>9894.4083333333347</v>
      </c>
    </row>
    <row r="561" spans="1:6" x14ac:dyDescent="0.25">
      <c r="A561" s="11" t="s">
        <v>2486</v>
      </c>
      <c r="B561" s="12"/>
      <c r="C561" s="13" t="s">
        <v>2532</v>
      </c>
      <c r="D561" s="14" t="s">
        <v>2065</v>
      </c>
      <c r="E561" s="26">
        <v>13508.36</v>
      </c>
      <c r="F561" s="26">
        <f t="shared" si="8"/>
        <v>11256.966666666667</v>
      </c>
    </row>
    <row r="562" spans="1:6" x14ac:dyDescent="0.25">
      <c r="A562" s="11" t="s">
        <v>2533</v>
      </c>
      <c r="B562" s="12"/>
      <c r="C562" s="13" t="s">
        <v>2532</v>
      </c>
      <c r="D562" s="14" t="s">
        <v>2065</v>
      </c>
      <c r="E562" s="26">
        <v>15542.48</v>
      </c>
      <c r="F562" s="26">
        <f t="shared" si="8"/>
        <v>12952.066666666668</v>
      </c>
    </row>
    <row r="563" spans="1:6" x14ac:dyDescent="0.25">
      <c r="A563" s="7" t="s">
        <v>2309</v>
      </c>
      <c r="B563" s="8"/>
      <c r="C563" s="8"/>
      <c r="D563" s="9" t="s">
        <v>2534</v>
      </c>
      <c r="E563" s="6" t="s">
        <v>13</v>
      </c>
      <c r="F563" s="6" t="s">
        <v>12</v>
      </c>
    </row>
    <row r="564" spans="1:6" x14ac:dyDescent="0.25">
      <c r="A564" s="11" t="s">
        <v>2535</v>
      </c>
      <c r="B564" s="12"/>
      <c r="C564" s="13" t="s">
        <v>2536</v>
      </c>
      <c r="D564" s="14" t="s">
        <v>2065</v>
      </c>
      <c r="E564" s="26">
        <v>72.22</v>
      </c>
      <c r="F564" s="26">
        <f>E564/1.2</f>
        <v>60.183333333333337</v>
      </c>
    </row>
    <row r="565" spans="1:6" x14ac:dyDescent="0.25">
      <c r="A565" s="11" t="s">
        <v>2537</v>
      </c>
      <c r="B565" s="12"/>
      <c r="C565" s="13" t="s">
        <v>2312</v>
      </c>
      <c r="D565" s="14" t="s">
        <v>2065</v>
      </c>
      <c r="E565" s="26">
        <v>70.25</v>
      </c>
      <c r="F565" s="26">
        <f t="shared" ref="F565:F628" si="9">E565/1.2</f>
        <v>58.541666666666671</v>
      </c>
    </row>
    <row r="566" spans="1:6" x14ac:dyDescent="0.25">
      <c r="A566" s="11" t="s">
        <v>2538</v>
      </c>
      <c r="B566" s="12"/>
      <c r="C566" s="13" t="s">
        <v>2312</v>
      </c>
      <c r="D566" s="14" t="s">
        <v>2065</v>
      </c>
      <c r="E566" s="26">
        <v>72.22</v>
      </c>
      <c r="F566" s="26">
        <f t="shared" si="9"/>
        <v>60.183333333333337</v>
      </c>
    </row>
    <row r="567" spans="1:6" x14ac:dyDescent="0.25">
      <c r="A567" s="11" t="s">
        <v>2539</v>
      </c>
      <c r="B567" s="12"/>
      <c r="C567" s="13" t="s">
        <v>2312</v>
      </c>
      <c r="D567" s="14" t="s">
        <v>2065</v>
      </c>
      <c r="E567" s="26">
        <v>77.56</v>
      </c>
      <c r="F567" s="26">
        <f t="shared" si="9"/>
        <v>64.63333333333334</v>
      </c>
    </row>
    <row r="568" spans="1:6" x14ac:dyDescent="0.25">
      <c r="A568" s="11" t="s">
        <v>2540</v>
      </c>
      <c r="B568" s="12"/>
      <c r="C568" s="13" t="s">
        <v>2312</v>
      </c>
      <c r="D568" s="14" t="s">
        <v>2065</v>
      </c>
      <c r="E568" s="26">
        <v>81.8</v>
      </c>
      <c r="F568" s="26">
        <f t="shared" si="9"/>
        <v>68.166666666666671</v>
      </c>
    </row>
    <row r="569" spans="1:6" x14ac:dyDescent="0.25">
      <c r="A569" s="11" t="s">
        <v>2541</v>
      </c>
      <c r="B569" s="12"/>
      <c r="C569" s="13" t="s">
        <v>2312</v>
      </c>
      <c r="D569" s="14" t="s">
        <v>2065</v>
      </c>
      <c r="E569" s="26">
        <v>87.67</v>
      </c>
      <c r="F569" s="26">
        <f t="shared" si="9"/>
        <v>73.058333333333337</v>
      </c>
    </row>
    <row r="570" spans="1:6" x14ac:dyDescent="0.25">
      <c r="A570" s="11" t="s">
        <v>2542</v>
      </c>
      <c r="B570" s="12"/>
      <c r="C570" s="13" t="s">
        <v>2312</v>
      </c>
      <c r="D570" s="14" t="s">
        <v>2065</v>
      </c>
      <c r="E570" s="26">
        <v>92.14</v>
      </c>
      <c r="F570" s="26">
        <f t="shared" si="9"/>
        <v>76.783333333333331</v>
      </c>
    </row>
    <row r="571" spans="1:6" x14ac:dyDescent="0.25">
      <c r="A571" s="11" t="s">
        <v>2543</v>
      </c>
      <c r="B571" s="12"/>
      <c r="C571" s="13" t="s">
        <v>2312</v>
      </c>
      <c r="D571" s="14" t="s">
        <v>2065</v>
      </c>
      <c r="E571" s="26">
        <v>96.68</v>
      </c>
      <c r="F571" s="26">
        <f t="shared" si="9"/>
        <v>80.566666666666677</v>
      </c>
    </row>
    <row r="572" spans="1:6" x14ac:dyDescent="0.25">
      <c r="A572" s="24" t="s">
        <v>2544</v>
      </c>
      <c r="B572" s="12"/>
      <c r="C572" s="13" t="s">
        <v>2312</v>
      </c>
      <c r="D572" s="14" t="s">
        <v>2065</v>
      </c>
      <c r="E572" s="26">
        <v>109.39</v>
      </c>
      <c r="F572" s="26">
        <f t="shared" si="9"/>
        <v>91.158333333333331</v>
      </c>
    </row>
    <row r="573" spans="1:6" x14ac:dyDescent="0.25">
      <c r="A573" s="24" t="s">
        <v>2545</v>
      </c>
      <c r="B573" s="12"/>
      <c r="C573" s="13" t="s">
        <v>2312</v>
      </c>
      <c r="D573" s="14" t="s">
        <v>2065</v>
      </c>
      <c r="E573" s="26">
        <v>120.18</v>
      </c>
      <c r="F573" s="26">
        <f t="shared" si="9"/>
        <v>100.15</v>
      </c>
    </row>
    <row r="574" spans="1:6" x14ac:dyDescent="0.25">
      <c r="A574" s="24" t="s">
        <v>2546</v>
      </c>
      <c r="B574" s="12"/>
      <c r="C574" s="13" t="s">
        <v>2312</v>
      </c>
      <c r="D574" s="14" t="s">
        <v>2065</v>
      </c>
      <c r="E574" s="26">
        <v>135.78</v>
      </c>
      <c r="F574" s="26">
        <f t="shared" si="9"/>
        <v>113.15</v>
      </c>
    </row>
    <row r="575" spans="1:6" x14ac:dyDescent="0.25">
      <c r="A575" s="24" t="s">
        <v>2547</v>
      </c>
      <c r="B575" s="12"/>
      <c r="C575" s="13" t="s">
        <v>2312</v>
      </c>
      <c r="D575" s="14" t="s">
        <v>2065</v>
      </c>
      <c r="E575" s="26">
        <v>154.87</v>
      </c>
      <c r="F575" s="26">
        <f t="shared" si="9"/>
        <v>129.05833333333334</v>
      </c>
    </row>
    <row r="576" spans="1:6" x14ac:dyDescent="0.25">
      <c r="A576" s="24" t="s">
        <v>2548</v>
      </c>
      <c r="B576" s="12"/>
      <c r="C576" s="13" t="s">
        <v>2312</v>
      </c>
      <c r="D576" s="14" t="s">
        <v>2065</v>
      </c>
      <c r="E576" s="26">
        <v>174.54</v>
      </c>
      <c r="F576" s="26">
        <f t="shared" si="9"/>
        <v>145.44999999999999</v>
      </c>
    </row>
    <row r="577" spans="1:6" x14ac:dyDescent="0.25">
      <c r="A577" s="24" t="s">
        <v>2549</v>
      </c>
      <c r="B577" s="12"/>
      <c r="C577" s="13" t="s">
        <v>2312</v>
      </c>
      <c r="D577" s="14" t="s">
        <v>2065</v>
      </c>
      <c r="E577" s="26">
        <v>192.04</v>
      </c>
      <c r="F577" s="26">
        <f t="shared" si="9"/>
        <v>160.03333333333333</v>
      </c>
    </row>
    <row r="578" spans="1:6" x14ac:dyDescent="0.25">
      <c r="A578" s="24" t="s">
        <v>2550</v>
      </c>
      <c r="B578" s="12"/>
      <c r="C578" s="13" t="s">
        <v>2312</v>
      </c>
      <c r="D578" s="14" t="s">
        <v>2065</v>
      </c>
      <c r="E578" s="26">
        <v>235.89</v>
      </c>
      <c r="F578" s="26">
        <f t="shared" si="9"/>
        <v>196.57499999999999</v>
      </c>
    </row>
    <row r="579" spans="1:6" x14ac:dyDescent="0.25">
      <c r="A579" s="24" t="s">
        <v>2551</v>
      </c>
      <c r="B579" s="12"/>
      <c r="C579" s="13" t="s">
        <v>2312</v>
      </c>
      <c r="D579" s="14" t="s">
        <v>2065</v>
      </c>
      <c r="E579" s="26">
        <v>266.56</v>
      </c>
      <c r="F579" s="26">
        <f t="shared" si="9"/>
        <v>222.13333333333335</v>
      </c>
    </row>
    <row r="580" spans="1:6" x14ac:dyDescent="0.25">
      <c r="A580" s="24" t="s">
        <v>2552</v>
      </c>
      <c r="B580" s="12"/>
      <c r="C580" s="13" t="s">
        <v>2312</v>
      </c>
      <c r="D580" s="14" t="s">
        <v>2065</v>
      </c>
      <c r="E580" s="26">
        <v>289.27999999999997</v>
      </c>
      <c r="F580" s="26">
        <f t="shared" si="9"/>
        <v>241.06666666666666</v>
      </c>
    </row>
    <row r="581" spans="1:6" x14ac:dyDescent="0.25">
      <c r="A581" s="24" t="s">
        <v>2553</v>
      </c>
      <c r="B581" s="12"/>
      <c r="C581" s="13" t="s">
        <v>2312</v>
      </c>
      <c r="D581" s="14" t="s">
        <v>2065</v>
      </c>
      <c r="E581" s="26">
        <v>342.12</v>
      </c>
      <c r="F581" s="26">
        <f t="shared" si="9"/>
        <v>285.10000000000002</v>
      </c>
    </row>
    <row r="582" spans="1:6" x14ac:dyDescent="0.25">
      <c r="A582" s="24" t="s">
        <v>2554</v>
      </c>
      <c r="B582" s="12"/>
      <c r="C582" s="13" t="s">
        <v>2312</v>
      </c>
      <c r="D582" s="14" t="s">
        <v>2065</v>
      </c>
      <c r="E582" s="26">
        <v>389.68</v>
      </c>
      <c r="F582" s="26">
        <f t="shared" si="9"/>
        <v>324.73333333333335</v>
      </c>
    </row>
    <row r="583" spans="1:6" x14ac:dyDescent="0.25">
      <c r="A583" s="24" t="s">
        <v>2555</v>
      </c>
      <c r="B583" s="12"/>
      <c r="C583" s="13" t="s">
        <v>2312</v>
      </c>
      <c r="D583" s="14" t="s">
        <v>2065</v>
      </c>
      <c r="E583" s="26">
        <v>460.79</v>
      </c>
      <c r="F583" s="26">
        <f t="shared" si="9"/>
        <v>383.99166666666667</v>
      </c>
    </row>
    <row r="584" spans="1:6" x14ac:dyDescent="0.25">
      <c r="A584" s="24" t="s">
        <v>2556</v>
      </c>
      <c r="B584" s="12"/>
      <c r="C584" s="13" t="s">
        <v>2312</v>
      </c>
      <c r="D584" s="14" t="s">
        <v>2065</v>
      </c>
      <c r="E584" s="26">
        <v>544.62</v>
      </c>
      <c r="F584" s="26">
        <f t="shared" si="9"/>
        <v>453.85</v>
      </c>
    </row>
    <row r="585" spans="1:6" x14ac:dyDescent="0.25">
      <c r="A585" s="24" t="s">
        <v>2557</v>
      </c>
      <c r="B585" s="12"/>
      <c r="C585" s="13" t="s">
        <v>2312</v>
      </c>
      <c r="D585" s="14" t="s">
        <v>2065</v>
      </c>
      <c r="E585" s="26">
        <v>617.73</v>
      </c>
      <c r="F585" s="26">
        <f t="shared" si="9"/>
        <v>514.77500000000009</v>
      </c>
    </row>
    <row r="586" spans="1:6" x14ac:dyDescent="0.25">
      <c r="A586" s="24" t="s">
        <v>2558</v>
      </c>
      <c r="B586" s="12"/>
      <c r="C586" s="13" t="s">
        <v>2312</v>
      </c>
      <c r="D586" s="14" t="s">
        <v>2065</v>
      </c>
      <c r="E586" s="26">
        <v>705.53</v>
      </c>
      <c r="F586" s="26">
        <f t="shared" si="9"/>
        <v>587.94166666666672</v>
      </c>
    </row>
    <row r="587" spans="1:6" x14ac:dyDescent="0.25">
      <c r="A587" s="24" t="s">
        <v>2559</v>
      </c>
      <c r="B587" s="12"/>
      <c r="C587" s="13" t="s">
        <v>2312</v>
      </c>
      <c r="D587" s="14" t="s">
        <v>2065</v>
      </c>
      <c r="E587" s="26">
        <v>794.26</v>
      </c>
      <c r="F587" s="26">
        <f t="shared" si="9"/>
        <v>661.88333333333333</v>
      </c>
    </row>
    <row r="588" spans="1:6" x14ac:dyDescent="0.25">
      <c r="A588" s="24" t="s">
        <v>2560</v>
      </c>
      <c r="B588" s="12"/>
      <c r="C588" s="13" t="s">
        <v>2312</v>
      </c>
      <c r="D588" s="14" t="s">
        <v>2065</v>
      </c>
      <c r="E588" s="26">
        <v>896.56</v>
      </c>
      <c r="F588" s="26">
        <f t="shared" si="9"/>
        <v>747.13333333333333</v>
      </c>
    </row>
    <row r="589" spans="1:6" x14ac:dyDescent="0.25">
      <c r="A589" s="24" t="s">
        <v>2561</v>
      </c>
      <c r="B589" s="12"/>
      <c r="C589" s="13" t="s">
        <v>2312</v>
      </c>
      <c r="D589" s="14" t="s">
        <v>2065</v>
      </c>
      <c r="E589" s="26">
        <v>1004.33</v>
      </c>
      <c r="F589" s="26">
        <f t="shared" si="9"/>
        <v>836.94166666666672</v>
      </c>
    </row>
    <row r="590" spans="1:6" x14ac:dyDescent="0.25">
      <c r="A590" s="24" t="s">
        <v>2562</v>
      </c>
      <c r="B590" s="12"/>
      <c r="C590" s="13" t="s">
        <v>2312</v>
      </c>
      <c r="D590" s="14" t="s">
        <v>2065</v>
      </c>
      <c r="E590" s="26">
        <v>1116.94</v>
      </c>
      <c r="F590" s="26">
        <f t="shared" si="9"/>
        <v>930.78333333333342</v>
      </c>
    </row>
    <row r="591" spans="1:6" x14ac:dyDescent="0.25">
      <c r="A591" s="24" t="s">
        <v>2563</v>
      </c>
      <c r="B591" s="12"/>
      <c r="C591" s="13" t="s">
        <v>2312</v>
      </c>
      <c r="D591" s="14" t="s">
        <v>2065</v>
      </c>
      <c r="E591" s="26">
        <v>1203.24</v>
      </c>
      <c r="F591" s="26">
        <f t="shared" si="9"/>
        <v>1002.7</v>
      </c>
    </row>
    <row r="592" spans="1:6" x14ac:dyDescent="0.25">
      <c r="A592" s="24" t="s">
        <v>2564</v>
      </c>
      <c r="B592" s="12"/>
      <c r="C592" s="13" t="s">
        <v>2312</v>
      </c>
      <c r="D592" s="14" t="s">
        <v>2065</v>
      </c>
      <c r="E592" s="26">
        <v>1436.78</v>
      </c>
      <c r="F592" s="26">
        <f t="shared" si="9"/>
        <v>1197.3166666666666</v>
      </c>
    </row>
    <row r="593" spans="1:6" x14ac:dyDescent="0.25">
      <c r="A593" s="24" t="s">
        <v>2565</v>
      </c>
      <c r="B593" s="12"/>
      <c r="C593" s="13" t="s">
        <v>2312</v>
      </c>
      <c r="D593" s="14" t="s">
        <v>2065</v>
      </c>
      <c r="E593" s="26">
        <v>1565.51</v>
      </c>
      <c r="F593" s="26">
        <f t="shared" si="9"/>
        <v>1304.5916666666667</v>
      </c>
    </row>
    <row r="594" spans="1:6" x14ac:dyDescent="0.25">
      <c r="A594" s="24" t="s">
        <v>2566</v>
      </c>
      <c r="B594" s="12"/>
      <c r="C594" s="13" t="s">
        <v>2312</v>
      </c>
      <c r="D594" s="14" t="s">
        <v>2065</v>
      </c>
      <c r="E594" s="26">
        <v>1708.35</v>
      </c>
      <c r="F594" s="26">
        <f t="shared" si="9"/>
        <v>1423.625</v>
      </c>
    </row>
    <row r="595" spans="1:6" x14ac:dyDescent="0.25">
      <c r="A595" s="24" t="s">
        <v>2567</v>
      </c>
      <c r="B595" s="12"/>
      <c r="C595" s="13" t="s">
        <v>2312</v>
      </c>
      <c r="D595" s="14" t="s">
        <v>2065</v>
      </c>
      <c r="E595" s="26">
        <v>2030.1</v>
      </c>
      <c r="F595" s="26">
        <f t="shared" si="9"/>
        <v>1691.75</v>
      </c>
    </row>
    <row r="596" spans="1:6" x14ac:dyDescent="0.25">
      <c r="A596" s="24" t="s">
        <v>2568</v>
      </c>
      <c r="B596" s="12"/>
      <c r="C596" s="13" t="s">
        <v>2312</v>
      </c>
      <c r="D596" s="14" t="s">
        <v>2065</v>
      </c>
      <c r="E596" s="26">
        <v>2374.0700000000002</v>
      </c>
      <c r="F596" s="26">
        <f t="shared" si="9"/>
        <v>1978.3916666666669</v>
      </c>
    </row>
    <row r="597" spans="1:6" x14ac:dyDescent="0.25">
      <c r="A597" s="24" t="s">
        <v>2569</v>
      </c>
      <c r="B597" s="12"/>
      <c r="C597" s="13" t="s">
        <v>2312</v>
      </c>
      <c r="D597" s="14" t="s">
        <v>2065</v>
      </c>
      <c r="E597" s="26">
        <v>2620.6</v>
      </c>
      <c r="F597" s="26">
        <f t="shared" si="9"/>
        <v>2183.8333333333335</v>
      </c>
    </row>
    <row r="598" spans="1:6" x14ac:dyDescent="0.25">
      <c r="A598" s="24" t="s">
        <v>2570</v>
      </c>
      <c r="B598" s="12"/>
      <c r="C598" s="13" t="s">
        <v>2312</v>
      </c>
      <c r="D598" s="14" t="s">
        <v>2065</v>
      </c>
      <c r="E598" s="26">
        <v>2889.13</v>
      </c>
      <c r="F598" s="26">
        <f t="shared" si="9"/>
        <v>2407.6083333333336</v>
      </c>
    </row>
    <row r="599" spans="1:6" x14ac:dyDescent="0.25">
      <c r="A599" s="24" t="s">
        <v>2571</v>
      </c>
      <c r="B599" s="12"/>
      <c r="C599" s="13" t="s">
        <v>2312</v>
      </c>
      <c r="D599" s="14" t="s">
        <v>2065</v>
      </c>
      <c r="E599" s="26">
        <v>3190.77</v>
      </c>
      <c r="F599" s="26">
        <f t="shared" si="9"/>
        <v>2658.9749999999999</v>
      </c>
    </row>
    <row r="600" spans="1:6" x14ac:dyDescent="0.25">
      <c r="A600" s="24" t="s">
        <v>2572</v>
      </c>
      <c r="B600" s="12"/>
      <c r="C600" s="13" t="s">
        <v>2312</v>
      </c>
      <c r="D600" s="14" t="s">
        <v>2065</v>
      </c>
      <c r="E600" s="26">
        <v>3590.83</v>
      </c>
      <c r="F600" s="26">
        <f t="shared" si="9"/>
        <v>2992.3583333333336</v>
      </c>
    </row>
    <row r="601" spans="1:6" x14ac:dyDescent="0.25">
      <c r="A601" s="24" t="s">
        <v>2573</v>
      </c>
      <c r="B601" s="12"/>
      <c r="C601" s="13" t="s">
        <v>2312</v>
      </c>
      <c r="D601" s="14" t="s">
        <v>2065</v>
      </c>
      <c r="E601" s="26">
        <v>4359.78</v>
      </c>
      <c r="F601" s="26">
        <f t="shared" si="9"/>
        <v>3633.15</v>
      </c>
    </row>
    <row r="602" spans="1:6" x14ac:dyDescent="0.25">
      <c r="A602" s="24" t="s">
        <v>2574</v>
      </c>
      <c r="B602" s="12"/>
      <c r="C602" s="13" t="s">
        <v>2350</v>
      </c>
      <c r="D602" s="14" t="s">
        <v>2065</v>
      </c>
      <c r="E602" s="26">
        <v>7.19</v>
      </c>
      <c r="F602" s="26">
        <f t="shared" si="9"/>
        <v>5.9916666666666671</v>
      </c>
    </row>
    <row r="603" spans="1:6" x14ac:dyDescent="0.25">
      <c r="A603" s="24" t="s">
        <v>2575</v>
      </c>
      <c r="B603" s="12"/>
      <c r="C603" s="13" t="s">
        <v>2350</v>
      </c>
      <c r="D603" s="14" t="s">
        <v>2065</v>
      </c>
      <c r="E603" s="26">
        <v>7.36</v>
      </c>
      <c r="F603" s="26">
        <f t="shared" si="9"/>
        <v>6.1333333333333337</v>
      </c>
    </row>
    <row r="604" spans="1:6" x14ac:dyDescent="0.25">
      <c r="A604" s="24" t="s">
        <v>2576</v>
      </c>
      <c r="B604" s="12"/>
      <c r="C604" s="13" t="s">
        <v>2350</v>
      </c>
      <c r="D604" s="14" t="s">
        <v>2065</v>
      </c>
      <c r="E604" s="26">
        <v>7.62</v>
      </c>
      <c r="F604" s="26">
        <f t="shared" si="9"/>
        <v>6.3500000000000005</v>
      </c>
    </row>
    <row r="605" spans="1:6" x14ac:dyDescent="0.25">
      <c r="A605" s="24" t="s">
        <v>2577</v>
      </c>
      <c r="B605" s="12"/>
      <c r="C605" s="13" t="s">
        <v>2350</v>
      </c>
      <c r="D605" s="14" t="s">
        <v>2065</v>
      </c>
      <c r="E605" s="26">
        <v>7.95</v>
      </c>
      <c r="F605" s="26">
        <f t="shared" si="9"/>
        <v>6.625</v>
      </c>
    </row>
    <row r="606" spans="1:6" x14ac:dyDescent="0.25">
      <c r="A606" s="24" t="s">
        <v>2578</v>
      </c>
      <c r="B606" s="12"/>
      <c r="C606" s="13" t="s">
        <v>2350</v>
      </c>
      <c r="D606" s="14" t="s">
        <v>2065</v>
      </c>
      <c r="E606" s="26">
        <v>8.27</v>
      </c>
      <c r="F606" s="26">
        <f t="shared" si="9"/>
        <v>6.8916666666666666</v>
      </c>
    </row>
    <row r="607" spans="1:6" x14ac:dyDescent="0.25">
      <c r="A607" s="24" t="s">
        <v>2579</v>
      </c>
      <c r="B607" s="12"/>
      <c r="C607" s="13" t="s">
        <v>2350</v>
      </c>
      <c r="D607" s="14" t="s">
        <v>2065</v>
      </c>
      <c r="E607" s="26">
        <v>8.8000000000000007</v>
      </c>
      <c r="F607" s="26">
        <f t="shared" si="9"/>
        <v>7.3333333333333339</v>
      </c>
    </row>
    <row r="608" spans="1:6" x14ac:dyDescent="0.25">
      <c r="A608" s="24" t="s">
        <v>2580</v>
      </c>
      <c r="B608" s="12"/>
      <c r="C608" s="13" t="s">
        <v>2350</v>
      </c>
      <c r="D608" s="14" t="s">
        <v>2065</v>
      </c>
      <c r="E608" s="26">
        <v>8.92</v>
      </c>
      <c r="F608" s="26">
        <f t="shared" si="9"/>
        <v>7.4333333333333336</v>
      </c>
    </row>
    <row r="609" spans="1:6" x14ac:dyDescent="0.25">
      <c r="A609" s="24" t="s">
        <v>2581</v>
      </c>
      <c r="B609" s="12"/>
      <c r="C609" s="13" t="s">
        <v>2350</v>
      </c>
      <c r="D609" s="14" t="s">
        <v>2065</v>
      </c>
      <c r="E609" s="26">
        <v>9.43</v>
      </c>
      <c r="F609" s="26">
        <f t="shared" si="9"/>
        <v>7.8583333333333334</v>
      </c>
    </row>
    <row r="610" spans="1:6" x14ac:dyDescent="0.25">
      <c r="A610" s="24" t="s">
        <v>2582</v>
      </c>
      <c r="B610" s="12"/>
      <c r="C610" s="13" t="s">
        <v>2350</v>
      </c>
      <c r="D610" s="14" t="s">
        <v>2065</v>
      </c>
      <c r="E610" s="26">
        <v>9.8699999999999992</v>
      </c>
      <c r="F610" s="26">
        <f t="shared" si="9"/>
        <v>8.2249999999999996</v>
      </c>
    </row>
    <row r="611" spans="1:6" x14ac:dyDescent="0.25">
      <c r="A611" s="24" t="s">
        <v>2583</v>
      </c>
      <c r="B611" s="12"/>
      <c r="C611" s="13" t="s">
        <v>2350</v>
      </c>
      <c r="D611" s="14" t="s">
        <v>2065</v>
      </c>
      <c r="E611" s="26">
        <v>10.99</v>
      </c>
      <c r="F611" s="26">
        <f t="shared" si="9"/>
        <v>9.1583333333333332</v>
      </c>
    </row>
    <row r="612" spans="1:6" x14ac:dyDescent="0.25">
      <c r="A612" s="24" t="s">
        <v>2584</v>
      </c>
      <c r="B612" s="12"/>
      <c r="C612" s="13" t="s">
        <v>2350</v>
      </c>
      <c r="D612" s="14" t="s">
        <v>2065</v>
      </c>
      <c r="E612" s="26">
        <v>12.22</v>
      </c>
      <c r="F612" s="26">
        <f t="shared" si="9"/>
        <v>10.183333333333334</v>
      </c>
    </row>
    <row r="613" spans="1:6" x14ac:dyDescent="0.25">
      <c r="A613" s="24" t="s">
        <v>2585</v>
      </c>
      <c r="B613" s="12"/>
      <c r="C613" s="13" t="s">
        <v>2350</v>
      </c>
      <c r="D613" s="14" t="s">
        <v>2065</v>
      </c>
      <c r="E613" s="26">
        <v>13.17</v>
      </c>
      <c r="F613" s="26">
        <f t="shared" si="9"/>
        <v>10.975</v>
      </c>
    </row>
    <row r="614" spans="1:6" x14ac:dyDescent="0.25">
      <c r="A614" s="24" t="s">
        <v>2535</v>
      </c>
      <c r="B614" s="12"/>
      <c r="C614" s="13" t="s">
        <v>2350</v>
      </c>
      <c r="D614" s="14" t="s">
        <v>2065</v>
      </c>
      <c r="E614" s="26">
        <v>15.03</v>
      </c>
      <c r="F614" s="26">
        <f t="shared" si="9"/>
        <v>12.525</v>
      </c>
    </row>
    <row r="615" spans="1:6" x14ac:dyDescent="0.25">
      <c r="A615" s="24" t="s">
        <v>2586</v>
      </c>
      <c r="B615" s="12"/>
      <c r="C615" s="13" t="s">
        <v>2350</v>
      </c>
      <c r="D615" s="14" t="s">
        <v>2065</v>
      </c>
      <c r="E615" s="26">
        <v>16.84</v>
      </c>
      <c r="F615" s="26">
        <f t="shared" si="9"/>
        <v>14.033333333333333</v>
      </c>
    </row>
    <row r="616" spans="1:6" x14ac:dyDescent="0.25">
      <c r="A616" s="24" t="s">
        <v>2587</v>
      </c>
      <c r="B616" s="12"/>
      <c r="C616" s="13" t="s">
        <v>2350</v>
      </c>
      <c r="D616" s="14" t="s">
        <v>2065</v>
      </c>
      <c r="E616" s="26">
        <v>18.61</v>
      </c>
      <c r="F616" s="26">
        <f t="shared" si="9"/>
        <v>15.508333333333333</v>
      </c>
    </row>
    <row r="617" spans="1:6" x14ac:dyDescent="0.25">
      <c r="A617" s="24" t="s">
        <v>2588</v>
      </c>
      <c r="B617" s="12"/>
      <c r="C617" s="13" t="s">
        <v>2350</v>
      </c>
      <c r="D617" s="14" t="s">
        <v>2065</v>
      </c>
      <c r="E617" s="26">
        <v>22.5</v>
      </c>
      <c r="F617" s="26">
        <f t="shared" si="9"/>
        <v>18.75</v>
      </c>
    </row>
    <row r="618" spans="1:6" x14ac:dyDescent="0.25">
      <c r="A618" s="24" t="s">
        <v>2589</v>
      </c>
      <c r="B618" s="12"/>
      <c r="C618" s="13" t="s">
        <v>2350</v>
      </c>
      <c r="D618" s="14" t="s">
        <v>2065</v>
      </c>
      <c r="E618" s="26">
        <v>26.45</v>
      </c>
      <c r="F618" s="26">
        <f t="shared" si="9"/>
        <v>22.041666666666668</v>
      </c>
    </row>
    <row r="619" spans="1:6" x14ac:dyDescent="0.25">
      <c r="A619" s="24" t="s">
        <v>2590</v>
      </c>
      <c r="B619" s="12"/>
      <c r="C619" s="13" t="s">
        <v>2350</v>
      </c>
      <c r="D619" s="14" t="s">
        <v>2065</v>
      </c>
      <c r="E619" s="26">
        <v>29.23</v>
      </c>
      <c r="F619" s="26">
        <f t="shared" si="9"/>
        <v>24.358333333333334</v>
      </c>
    </row>
    <row r="620" spans="1:6" x14ac:dyDescent="0.25">
      <c r="A620" s="24" t="s">
        <v>2591</v>
      </c>
      <c r="B620" s="12"/>
      <c r="C620" s="13" t="s">
        <v>2350</v>
      </c>
      <c r="D620" s="14" t="s">
        <v>2065</v>
      </c>
      <c r="E620" s="26">
        <v>33.79</v>
      </c>
      <c r="F620" s="26">
        <f t="shared" si="9"/>
        <v>28.158333333333335</v>
      </c>
    </row>
    <row r="621" spans="1:6" x14ac:dyDescent="0.25">
      <c r="A621" s="24" t="s">
        <v>2592</v>
      </c>
      <c r="B621" s="12"/>
      <c r="C621" s="13" t="s">
        <v>2350</v>
      </c>
      <c r="D621" s="14" t="s">
        <v>2065</v>
      </c>
      <c r="E621" s="26">
        <v>38.18</v>
      </c>
      <c r="F621" s="26">
        <f t="shared" si="9"/>
        <v>31.816666666666666</v>
      </c>
    </row>
    <row r="622" spans="1:6" x14ac:dyDescent="0.25">
      <c r="A622" s="24" t="s">
        <v>2593</v>
      </c>
      <c r="B622" s="12"/>
      <c r="C622" s="13" t="s">
        <v>2350</v>
      </c>
      <c r="D622" s="14" t="s">
        <v>2065</v>
      </c>
      <c r="E622" s="26">
        <v>42.07</v>
      </c>
      <c r="F622" s="26">
        <f t="shared" si="9"/>
        <v>35.058333333333337</v>
      </c>
    </row>
    <row r="623" spans="1:6" x14ac:dyDescent="0.25">
      <c r="A623" s="24" t="s">
        <v>2594</v>
      </c>
      <c r="B623" s="12"/>
      <c r="C623" s="13" t="s">
        <v>2350</v>
      </c>
      <c r="D623" s="14" t="s">
        <v>2065</v>
      </c>
      <c r="E623" s="26">
        <v>47.83</v>
      </c>
      <c r="F623" s="26">
        <f t="shared" si="9"/>
        <v>39.858333333333334</v>
      </c>
    </row>
    <row r="624" spans="1:6" x14ac:dyDescent="0.25">
      <c r="A624" s="24" t="s">
        <v>2595</v>
      </c>
      <c r="B624" s="12"/>
      <c r="C624" s="13" t="s">
        <v>2350</v>
      </c>
      <c r="D624" s="14" t="s">
        <v>2065</v>
      </c>
      <c r="E624" s="26">
        <v>53.85</v>
      </c>
      <c r="F624" s="26">
        <f t="shared" si="9"/>
        <v>44.875</v>
      </c>
    </row>
    <row r="625" spans="1:6" x14ac:dyDescent="0.25">
      <c r="A625" s="24" t="s">
        <v>2596</v>
      </c>
      <c r="B625" s="12"/>
      <c r="C625" s="13" t="s">
        <v>2350</v>
      </c>
      <c r="D625" s="14" t="s">
        <v>2065</v>
      </c>
      <c r="E625" s="26">
        <v>60.01</v>
      </c>
      <c r="F625" s="26">
        <f t="shared" si="9"/>
        <v>50.008333333333333</v>
      </c>
    </row>
    <row r="626" spans="1:6" x14ac:dyDescent="0.25">
      <c r="A626" s="24" t="s">
        <v>2544</v>
      </c>
      <c r="B626" s="12"/>
      <c r="C626" s="13" t="s">
        <v>2350</v>
      </c>
      <c r="D626" s="14" t="s">
        <v>2065</v>
      </c>
      <c r="E626" s="26">
        <v>74.540000000000006</v>
      </c>
      <c r="F626" s="26">
        <f t="shared" si="9"/>
        <v>62.116666666666674</v>
      </c>
    </row>
    <row r="627" spans="1:6" x14ac:dyDescent="0.25">
      <c r="A627" s="24" t="s">
        <v>2597</v>
      </c>
      <c r="B627" s="12"/>
      <c r="C627" s="13" t="s">
        <v>2350</v>
      </c>
      <c r="D627" s="14" t="s">
        <v>2065</v>
      </c>
      <c r="E627" s="26">
        <v>89.78</v>
      </c>
      <c r="F627" s="26">
        <f t="shared" si="9"/>
        <v>74.816666666666677</v>
      </c>
    </row>
    <row r="628" spans="1:6" x14ac:dyDescent="0.25">
      <c r="A628" s="24" t="s">
        <v>2598</v>
      </c>
      <c r="B628" s="12"/>
      <c r="C628" s="13" t="s">
        <v>2350</v>
      </c>
      <c r="D628" s="14" t="s">
        <v>2065</v>
      </c>
      <c r="E628" s="26">
        <v>105.66</v>
      </c>
      <c r="F628" s="26">
        <f t="shared" si="9"/>
        <v>88.05</v>
      </c>
    </row>
    <row r="629" spans="1:6" x14ac:dyDescent="0.25">
      <c r="A629" s="24" t="s">
        <v>2599</v>
      </c>
      <c r="B629" s="12"/>
      <c r="C629" s="13" t="s">
        <v>2350</v>
      </c>
      <c r="D629" s="14" t="s">
        <v>2065</v>
      </c>
      <c r="E629" s="26">
        <v>123.07</v>
      </c>
      <c r="F629" s="26">
        <f t="shared" ref="F629:F692" si="10">E629/1.2</f>
        <v>102.55833333333334</v>
      </c>
    </row>
    <row r="630" spans="1:6" x14ac:dyDescent="0.25">
      <c r="A630" s="24" t="s">
        <v>2600</v>
      </c>
      <c r="B630" s="12"/>
      <c r="C630" s="13" t="s">
        <v>2350</v>
      </c>
      <c r="D630" s="14" t="s">
        <v>2065</v>
      </c>
      <c r="E630" s="26">
        <v>141.16999999999999</v>
      </c>
      <c r="F630" s="26">
        <f t="shared" si="10"/>
        <v>117.64166666666667</v>
      </c>
    </row>
    <row r="631" spans="1:6" x14ac:dyDescent="0.25">
      <c r="A631" s="24" t="s">
        <v>2601</v>
      </c>
      <c r="B631" s="12"/>
      <c r="C631" s="13" t="s">
        <v>2350</v>
      </c>
      <c r="D631" s="14" t="s">
        <v>2065</v>
      </c>
      <c r="E631" s="26">
        <v>161.43</v>
      </c>
      <c r="F631" s="26">
        <f t="shared" si="10"/>
        <v>134.52500000000001</v>
      </c>
    </row>
    <row r="632" spans="1:6" x14ac:dyDescent="0.25">
      <c r="A632" s="24" t="s">
        <v>2602</v>
      </c>
      <c r="B632" s="12"/>
      <c r="C632" s="13" t="s">
        <v>2350</v>
      </c>
      <c r="D632" s="14" t="s">
        <v>2065</v>
      </c>
      <c r="E632" s="26">
        <v>181.25</v>
      </c>
      <c r="F632" s="26">
        <f t="shared" si="10"/>
        <v>151.04166666666669</v>
      </c>
    </row>
    <row r="633" spans="1:6" x14ac:dyDescent="0.25">
      <c r="A633" s="24" t="s">
        <v>2603</v>
      </c>
      <c r="B633" s="12"/>
      <c r="C633" s="13" t="s">
        <v>2350</v>
      </c>
      <c r="D633" s="14" t="s">
        <v>2065</v>
      </c>
      <c r="E633" s="26">
        <v>203.78</v>
      </c>
      <c r="F633" s="26">
        <f t="shared" si="10"/>
        <v>169.81666666666666</v>
      </c>
    </row>
    <row r="634" spans="1:6" x14ac:dyDescent="0.25">
      <c r="A634" s="24" t="s">
        <v>2604</v>
      </c>
      <c r="B634" s="12"/>
      <c r="C634" s="13" t="s">
        <v>2350</v>
      </c>
      <c r="D634" s="14" t="s">
        <v>2065</v>
      </c>
      <c r="E634" s="26">
        <v>253.65</v>
      </c>
      <c r="F634" s="26">
        <f t="shared" si="10"/>
        <v>211.375</v>
      </c>
    </row>
    <row r="635" spans="1:6" x14ac:dyDescent="0.25">
      <c r="A635" s="24" t="s">
        <v>2579</v>
      </c>
      <c r="B635" s="12"/>
      <c r="C635" s="13" t="s">
        <v>2382</v>
      </c>
      <c r="D635" s="14" t="s">
        <v>2065</v>
      </c>
      <c r="E635" s="26">
        <v>14.31</v>
      </c>
      <c r="F635" s="26">
        <f t="shared" si="10"/>
        <v>11.925000000000001</v>
      </c>
    </row>
    <row r="636" spans="1:6" x14ac:dyDescent="0.25">
      <c r="A636" s="24" t="s">
        <v>2580</v>
      </c>
      <c r="B636" s="12"/>
      <c r="C636" s="13" t="s">
        <v>2382</v>
      </c>
      <c r="D636" s="14" t="s">
        <v>2065</v>
      </c>
      <c r="E636" s="26">
        <v>15.74</v>
      </c>
      <c r="F636" s="26">
        <f t="shared" si="10"/>
        <v>13.116666666666667</v>
      </c>
    </row>
    <row r="637" spans="1:6" x14ac:dyDescent="0.25">
      <c r="A637" s="24" t="s">
        <v>2581</v>
      </c>
      <c r="B637" s="12"/>
      <c r="C637" s="13" t="s">
        <v>2382</v>
      </c>
      <c r="D637" s="14" t="s">
        <v>2065</v>
      </c>
      <c r="E637" s="26">
        <v>16.309999999999999</v>
      </c>
      <c r="F637" s="26">
        <f t="shared" si="10"/>
        <v>13.591666666666667</v>
      </c>
    </row>
    <row r="638" spans="1:6" x14ac:dyDescent="0.25">
      <c r="A638" s="24" t="s">
        <v>2605</v>
      </c>
      <c r="B638" s="12"/>
      <c r="C638" s="13" t="s">
        <v>2382</v>
      </c>
      <c r="D638" s="14" t="s">
        <v>2065</v>
      </c>
      <c r="E638" s="26">
        <v>16.93</v>
      </c>
      <c r="F638" s="26">
        <f t="shared" si="10"/>
        <v>14.108333333333334</v>
      </c>
    </row>
    <row r="639" spans="1:6" x14ac:dyDescent="0.25">
      <c r="A639" s="24" t="s">
        <v>2582</v>
      </c>
      <c r="B639" s="12"/>
      <c r="C639" s="13" t="s">
        <v>2382</v>
      </c>
      <c r="D639" s="14" t="s">
        <v>2065</v>
      </c>
      <c r="E639" s="26">
        <v>17.39</v>
      </c>
      <c r="F639" s="26">
        <f t="shared" si="10"/>
        <v>14.491666666666667</v>
      </c>
    </row>
    <row r="640" spans="1:6" x14ac:dyDescent="0.25">
      <c r="A640" s="24" t="s">
        <v>2606</v>
      </c>
      <c r="B640" s="12"/>
      <c r="C640" s="13" t="s">
        <v>2382</v>
      </c>
      <c r="D640" s="14" t="s">
        <v>2065</v>
      </c>
      <c r="E640" s="26">
        <v>19.559999999999999</v>
      </c>
      <c r="F640" s="26">
        <f t="shared" si="10"/>
        <v>16.3</v>
      </c>
    </row>
    <row r="641" spans="1:6" x14ac:dyDescent="0.25">
      <c r="A641" s="24" t="s">
        <v>2584</v>
      </c>
      <c r="B641" s="12"/>
      <c r="C641" s="13" t="s">
        <v>2382</v>
      </c>
      <c r="D641" s="14" t="s">
        <v>2065</v>
      </c>
      <c r="E641" s="26">
        <v>20.87</v>
      </c>
      <c r="F641" s="26">
        <f t="shared" si="10"/>
        <v>17.391666666666669</v>
      </c>
    </row>
    <row r="642" spans="1:6" x14ac:dyDescent="0.25">
      <c r="A642" s="24" t="s">
        <v>2585</v>
      </c>
      <c r="B642" s="12"/>
      <c r="C642" s="13" t="s">
        <v>2382</v>
      </c>
      <c r="D642" s="14" t="s">
        <v>2065</v>
      </c>
      <c r="E642" s="26">
        <v>21.99</v>
      </c>
      <c r="F642" s="26">
        <f t="shared" si="10"/>
        <v>18.324999999999999</v>
      </c>
    </row>
    <row r="643" spans="1:6" x14ac:dyDescent="0.25">
      <c r="A643" s="24" t="s">
        <v>2607</v>
      </c>
      <c r="B643" s="12"/>
      <c r="C643" s="13" t="s">
        <v>2382</v>
      </c>
      <c r="D643" s="14" t="s">
        <v>2065</v>
      </c>
      <c r="E643" s="26">
        <v>26.21</v>
      </c>
      <c r="F643" s="26">
        <f t="shared" si="10"/>
        <v>21.841666666666669</v>
      </c>
    </row>
    <row r="644" spans="1:6" x14ac:dyDescent="0.25">
      <c r="A644" s="24" t="s">
        <v>2608</v>
      </c>
      <c r="B644" s="12"/>
      <c r="C644" s="13" t="s">
        <v>2382</v>
      </c>
      <c r="D644" s="14" t="s">
        <v>2065</v>
      </c>
      <c r="E644" s="26">
        <v>28.73</v>
      </c>
      <c r="F644" s="26">
        <f t="shared" si="10"/>
        <v>23.941666666666666</v>
      </c>
    </row>
    <row r="645" spans="1:6" x14ac:dyDescent="0.25">
      <c r="A645" s="24" t="s">
        <v>2609</v>
      </c>
      <c r="B645" s="12"/>
      <c r="C645" s="13" t="s">
        <v>2382</v>
      </c>
      <c r="D645" s="14" t="s">
        <v>2065</v>
      </c>
      <c r="E645" s="26">
        <v>33.43</v>
      </c>
      <c r="F645" s="26">
        <f t="shared" si="10"/>
        <v>27.858333333333334</v>
      </c>
    </row>
    <row r="646" spans="1:6" x14ac:dyDescent="0.25">
      <c r="A646" s="24" t="s">
        <v>2537</v>
      </c>
      <c r="B646" s="12"/>
      <c r="C646" s="13" t="s">
        <v>2382</v>
      </c>
      <c r="D646" s="14" t="s">
        <v>2065</v>
      </c>
      <c r="E646" s="26">
        <v>37.549999999999997</v>
      </c>
      <c r="F646" s="26">
        <f t="shared" si="10"/>
        <v>31.291666666666664</v>
      </c>
    </row>
    <row r="647" spans="1:6" x14ac:dyDescent="0.25">
      <c r="A647" s="24" t="s">
        <v>2591</v>
      </c>
      <c r="B647" s="12"/>
      <c r="C647" s="13" t="s">
        <v>2382</v>
      </c>
      <c r="D647" s="14" t="s">
        <v>2065</v>
      </c>
      <c r="E647" s="26">
        <v>43.99</v>
      </c>
      <c r="F647" s="26">
        <f t="shared" si="10"/>
        <v>36.658333333333339</v>
      </c>
    </row>
    <row r="648" spans="1:6" x14ac:dyDescent="0.25">
      <c r="A648" s="24" t="s">
        <v>2593</v>
      </c>
      <c r="B648" s="12"/>
      <c r="C648" s="13" t="s">
        <v>2382</v>
      </c>
      <c r="D648" s="14" t="s">
        <v>2065</v>
      </c>
      <c r="E648" s="26">
        <v>55.05</v>
      </c>
      <c r="F648" s="26">
        <f t="shared" si="10"/>
        <v>45.875</v>
      </c>
    </row>
    <row r="649" spans="1:6" x14ac:dyDescent="0.25">
      <c r="A649" s="24" t="s">
        <v>2610</v>
      </c>
      <c r="B649" s="12"/>
      <c r="C649" s="13" t="s">
        <v>2382</v>
      </c>
      <c r="D649" s="14" t="s">
        <v>2065</v>
      </c>
      <c r="E649" s="26">
        <v>67.930000000000007</v>
      </c>
      <c r="F649" s="26">
        <f t="shared" si="10"/>
        <v>56.608333333333341</v>
      </c>
    </row>
    <row r="650" spans="1:6" x14ac:dyDescent="0.25">
      <c r="A650" s="24" t="s">
        <v>2543</v>
      </c>
      <c r="B650" s="12"/>
      <c r="C650" s="13" t="s">
        <v>2382</v>
      </c>
      <c r="D650" s="14" t="s">
        <v>2065</v>
      </c>
      <c r="E650" s="26">
        <v>76.84</v>
      </c>
      <c r="F650" s="26">
        <f t="shared" si="10"/>
        <v>64.033333333333346</v>
      </c>
    </row>
    <row r="651" spans="1:6" x14ac:dyDescent="0.25">
      <c r="A651" s="24" t="s">
        <v>2611</v>
      </c>
      <c r="B651" s="12"/>
      <c r="C651" s="13" t="s">
        <v>2382</v>
      </c>
      <c r="D651" s="14" t="s">
        <v>2065</v>
      </c>
      <c r="E651" s="26">
        <v>84.84</v>
      </c>
      <c r="F651" s="26">
        <f t="shared" si="10"/>
        <v>70.7</v>
      </c>
    </row>
    <row r="652" spans="1:6" x14ac:dyDescent="0.25">
      <c r="A652" s="24" t="s">
        <v>2612</v>
      </c>
      <c r="B652" s="12"/>
      <c r="C652" s="13" t="s">
        <v>2382</v>
      </c>
      <c r="D652" s="14" t="s">
        <v>2065</v>
      </c>
      <c r="E652" s="26">
        <v>92.72</v>
      </c>
      <c r="F652" s="26">
        <f t="shared" si="10"/>
        <v>77.266666666666666</v>
      </c>
    </row>
    <row r="653" spans="1:6" x14ac:dyDescent="0.25">
      <c r="A653" s="24" t="s">
        <v>2613</v>
      </c>
      <c r="B653" s="12"/>
      <c r="C653" s="13" t="s">
        <v>2382</v>
      </c>
      <c r="D653" s="14" t="s">
        <v>2065</v>
      </c>
      <c r="E653" s="26">
        <v>106.48</v>
      </c>
      <c r="F653" s="26">
        <f t="shared" si="10"/>
        <v>88.733333333333334</v>
      </c>
    </row>
    <row r="654" spans="1:6" x14ac:dyDescent="0.25">
      <c r="A654" s="24" t="s">
        <v>2546</v>
      </c>
      <c r="B654" s="12"/>
      <c r="C654" s="13" t="s">
        <v>2382</v>
      </c>
      <c r="D654" s="14" t="s">
        <v>2065</v>
      </c>
      <c r="E654" s="26">
        <v>119.53</v>
      </c>
      <c r="F654" s="26">
        <f t="shared" si="10"/>
        <v>99.608333333333334</v>
      </c>
    </row>
    <row r="655" spans="1:6" x14ac:dyDescent="0.25">
      <c r="A655" s="24" t="s">
        <v>2614</v>
      </c>
      <c r="B655" s="12"/>
      <c r="C655" s="13" t="s">
        <v>2382</v>
      </c>
      <c r="D655" s="14" t="s">
        <v>2065</v>
      </c>
      <c r="E655" s="26">
        <v>133.02000000000001</v>
      </c>
      <c r="F655" s="26">
        <f t="shared" si="10"/>
        <v>110.85000000000001</v>
      </c>
    </row>
    <row r="656" spans="1:6" x14ac:dyDescent="0.25">
      <c r="A656" s="24" t="s">
        <v>2600</v>
      </c>
      <c r="B656" s="12"/>
      <c r="C656" s="13" t="s">
        <v>2382</v>
      </c>
      <c r="D656" s="14" t="s">
        <v>2065</v>
      </c>
      <c r="E656" s="26">
        <v>148.05000000000001</v>
      </c>
      <c r="F656" s="26">
        <f t="shared" si="10"/>
        <v>123.37500000000001</v>
      </c>
    </row>
    <row r="657" spans="1:6" x14ac:dyDescent="0.25">
      <c r="A657" s="24" t="s">
        <v>2548</v>
      </c>
      <c r="B657" s="12"/>
      <c r="C657" s="13" t="s">
        <v>2382</v>
      </c>
      <c r="D657" s="14" t="s">
        <v>2065</v>
      </c>
      <c r="E657" s="26">
        <v>161.72999999999999</v>
      </c>
      <c r="F657" s="26">
        <f t="shared" si="10"/>
        <v>134.77500000000001</v>
      </c>
    </row>
    <row r="658" spans="1:6" x14ac:dyDescent="0.25">
      <c r="A658" s="24" t="s">
        <v>2615</v>
      </c>
      <c r="B658" s="12"/>
      <c r="C658" s="13" t="s">
        <v>2382</v>
      </c>
      <c r="D658" s="14" t="s">
        <v>2065</v>
      </c>
      <c r="E658" s="26">
        <v>209.99</v>
      </c>
      <c r="F658" s="26">
        <f t="shared" si="10"/>
        <v>174.99166666666667</v>
      </c>
    </row>
    <row r="659" spans="1:6" x14ac:dyDescent="0.25">
      <c r="A659" s="24" t="s">
        <v>2550</v>
      </c>
      <c r="B659" s="12"/>
      <c r="C659" s="13" t="s">
        <v>2382</v>
      </c>
      <c r="D659" s="14" t="s">
        <v>2065</v>
      </c>
      <c r="E659" s="26">
        <v>242.03</v>
      </c>
      <c r="F659" s="26">
        <f t="shared" si="10"/>
        <v>201.69166666666666</v>
      </c>
    </row>
    <row r="660" spans="1:6" x14ac:dyDescent="0.25">
      <c r="A660" s="11" t="s">
        <v>2551</v>
      </c>
      <c r="B660" s="12"/>
      <c r="C660" s="13" t="s">
        <v>2382</v>
      </c>
      <c r="D660" s="14" t="s">
        <v>2065</v>
      </c>
      <c r="E660" s="26">
        <v>306.63</v>
      </c>
      <c r="F660" s="26">
        <f t="shared" si="10"/>
        <v>255.52500000000001</v>
      </c>
    </row>
    <row r="661" spans="1:6" x14ac:dyDescent="0.25">
      <c r="A661" s="11" t="s">
        <v>2552</v>
      </c>
      <c r="B661" s="12"/>
      <c r="C661" s="13" t="s">
        <v>2382</v>
      </c>
      <c r="D661" s="14" t="s">
        <v>2065</v>
      </c>
      <c r="E661" s="26">
        <v>335.75</v>
      </c>
      <c r="F661" s="26">
        <f t="shared" si="10"/>
        <v>279.79166666666669</v>
      </c>
    </row>
    <row r="662" spans="1:6" x14ac:dyDescent="0.25">
      <c r="A662" s="11" t="s">
        <v>2553</v>
      </c>
      <c r="B662" s="12"/>
      <c r="C662" s="13" t="s">
        <v>2382</v>
      </c>
      <c r="D662" s="14" t="s">
        <v>2065</v>
      </c>
      <c r="E662" s="26">
        <v>400.9</v>
      </c>
      <c r="F662" s="26">
        <f t="shared" si="10"/>
        <v>334.08333333333331</v>
      </c>
    </row>
    <row r="663" spans="1:6" x14ac:dyDescent="0.25">
      <c r="A663" s="11" t="s">
        <v>2554</v>
      </c>
      <c r="B663" s="12"/>
      <c r="C663" s="13" t="s">
        <v>2382</v>
      </c>
      <c r="D663" s="14" t="s">
        <v>2065</v>
      </c>
      <c r="E663" s="26">
        <v>442</v>
      </c>
      <c r="F663" s="26">
        <f t="shared" si="10"/>
        <v>368.33333333333337</v>
      </c>
    </row>
    <row r="664" spans="1:6" x14ac:dyDescent="0.25">
      <c r="A664" s="11" t="s">
        <v>2616</v>
      </c>
      <c r="B664" s="12"/>
      <c r="C664" s="13" t="s">
        <v>2382</v>
      </c>
      <c r="D664" s="14" t="s">
        <v>2065</v>
      </c>
      <c r="E664" s="26">
        <v>484.01</v>
      </c>
      <c r="F664" s="26">
        <f t="shared" si="10"/>
        <v>403.3416666666667</v>
      </c>
    </row>
    <row r="665" spans="1:6" x14ac:dyDescent="0.25">
      <c r="A665" s="11" t="s">
        <v>2617</v>
      </c>
      <c r="B665" s="12"/>
      <c r="C665" s="13" t="s">
        <v>2382</v>
      </c>
      <c r="D665" s="14" t="s">
        <v>2065</v>
      </c>
      <c r="E665" s="26">
        <v>522.41</v>
      </c>
      <c r="F665" s="26">
        <f t="shared" si="10"/>
        <v>435.34166666666664</v>
      </c>
    </row>
    <row r="666" spans="1:6" x14ac:dyDescent="0.25">
      <c r="A666" s="11" t="s">
        <v>2618</v>
      </c>
      <c r="B666" s="12"/>
      <c r="C666" s="13" t="s">
        <v>2382</v>
      </c>
      <c r="D666" s="14" t="s">
        <v>2065</v>
      </c>
      <c r="E666" s="26">
        <v>634.67999999999995</v>
      </c>
      <c r="F666" s="26">
        <f t="shared" si="10"/>
        <v>528.9</v>
      </c>
    </row>
    <row r="667" spans="1:6" x14ac:dyDescent="0.25">
      <c r="A667" s="11" t="s">
        <v>2583</v>
      </c>
      <c r="B667" s="12"/>
      <c r="C667" s="13" t="s">
        <v>2397</v>
      </c>
      <c r="D667" s="14" t="s">
        <v>2065</v>
      </c>
      <c r="E667" s="26">
        <v>28.45</v>
      </c>
      <c r="F667" s="26">
        <f t="shared" si="10"/>
        <v>23.708333333333332</v>
      </c>
    </row>
    <row r="668" spans="1:6" x14ac:dyDescent="0.25">
      <c r="A668" s="11" t="s">
        <v>2584</v>
      </c>
      <c r="B668" s="12"/>
      <c r="C668" s="13" t="s">
        <v>2397</v>
      </c>
      <c r="D668" s="14" t="s">
        <v>2065</v>
      </c>
      <c r="E668" s="26">
        <v>29.17</v>
      </c>
      <c r="F668" s="26">
        <f t="shared" si="10"/>
        <v>24.308333333333337</v>
      </c>
    </row>
    <row r="669" spans="1:6" x14ac:dyDescent="0.25">
      <c r="A669" s="11" t="s">
        <v>2585</v>
      </c>
      <c r="B669" s="12"/>
      <c r="C669" s="13" t="s">
        <v>2397</v>
      </c>
      <c r="D669" s="14" t="s">
        <v>2065</v>
      </c>
      <c r="E669" s="26">
        <v>29.8</v>
      </c>
      <c r="F669" s="26">
        <f t="shared" si="10"/>
        <v>24.833333333333336</v>
      </c>
    </row>
    <row r="670" spans="1:6" x14ac:dyDescent="0.25">
      <c r="A670" s="11" t="s">
        <v>2619</v>
      </c>
      <c r="B670" s="12"/>
      <c r="C670" s="13" t="s">
        <v>2397</v>
      </c>
      <c r="D670" s="14" t="s">
        <v>2065</v>
      </c>
      <c r="E670" s="26">
        <v>30.16</v>
      </c>
      <c r="F670" s="26">
        <f t="shared" si="10"/>
        <v>25.133333333333333</v>
      </c>
    </row>
    <row r="671" spans="1:6" x14ac:dyDescent="0.25">
      <c r="A671" s="11" t="s">
        <v>2586</v>
      </c>
      <c r="B671" s="12"/>
      <c r="C671" s="13" t="s">
        <v>2397</v>
      </c>
      <c r="D671" s="14" t="s">
        <v>2065</v>
      </c>
      <c r="E671" s="26">
        <v>31.51</v>
      </c>
      <c r="F671" s="26">
        <f t="shared" si="10"/>
        <v>26.258333333333336</v>
      </c>
    </row>
    <row r="672" spans="1:6" x14ac:dyDescent="0.25">
      <c r="A672" s="11" t="s">
        <v>2620</v>
      </c>
      <c r="B672" s="12"/>
      <c r="C672" s="13" t="s">
        <v>2397</v>
      </c>
      <c r="D672" s="14" t="s">
        <v>2065</v>
      </c>
      <c r="E672" s="26">
        <v>33.86</v>
      </c>
      <c r="F672" s="26">
        <f t="shared" si="10"/>
        <v>28.216666666666669</v>
      </c>
    </row>
    <row r="673" spans="1:6" x14ac:dyDescent="0.25">
      <c r="A673" s="11" t="s">
        <v>2587</v>
      </c>
      <c r="B673" s="12"/>
      <c r="C673" s="13" t="s">
        <v>2397</v>
      </c>
      <c r="D673" s="14" t="s">
        <v>2065</v>
      </c>
      <c r="E673" s="26">
        <v>36.24</v>
      </c>
      <c r="F673" s="26">
        <f t="shared" si="10"/>
        <v>30.200000000000003</v>
      </c>
    </row>
    <row r="674" spans="1:6" x14ac:dyDescent="0.25">
      <c r="A674" s="11" t="s">
        <v>2537</v>
      </c>
      <c r="B674" s="12"/>
      <c r="C674" s="13" t="s">
        <v>2397</v>
      </c>
      <c r="D674" s="14" t="s">
        <v>2065</v>
      </c>
      <c r="E674" s="26">
        <v>41.92</v>
      </c>
      <c r="F674" s="26">
        <f t="shared" si="10"/>
        <v>34.933333333333337</v>
      </c>
    </row>
    <row r="675" spans="1:6" x14ac:dyDescent="0.25">
      <c r="A675" s="11" t="s">
        <v>2621</v>
      </c>
      <c r="B675" s="12"/>
      <c r="C675" s="13" t="s">
        <v>2397</v>
      </c>
      <c r="D675" s="14" t="s">
        <v>2065</v>
      </c>
      <c r="E675" s="26">
        <v>49.82</v>
      </c>
      <c r="F675" s="26">
        <f t="shared" si="10"/>
        <v>41.516666666666666</v>
      </c>
    </row>
    <row r="676" spans="1:6" x14ac:dyDescent="0.25">
      <c r="A676" s="11" t="s">
        <v>2593</v>
      </c>
      <c r="B676" s="12"/>
      <c r="C676" s="13" t="s">
        <v>2397</v>
      </c>
      <c r="D676" s="14" t="s">
        <v>2065</v>
      </c>
      <c r="E676" s="26">
        <v>54.95</v>
      </c>
      <c r="F676" s="26">
        <f t="shared" si="10"/>
        <v>45.791666666666671</v>
      </c>
    </row>
    <row r="677" spans="1:6" x14ac:dyDescent="0.25">
      <c r="A677" s="11" t="s">
        <v>2610</v>
      </c>
      <c r="B677" s="12"/>
      <c r="C677" s="13" t="s">
        <v>2397</v>
      </c>
      <c r="D677" s="14" t="s">
        <v>2065</v>
      </c>
      <c r="E677" s="26">
        <v>60.35</v>
      </c>
      <c r="F677" s="26">
        <f t="shared" si="10"/>
        <v>50.291666666666671</v>
      </c>
    </row>
    <row r="678" spans="1:6" x14ac:dyDescent="0.25">
      <c r="A678" s="11" t="s">
        <v>2543</v>
      </c>
      <c r="B678" s="12"/>
      <c r="C678" s="13" t="s">
        <v>2397</v>
      </c>
      <c r="D678" s="14" t="s">
        <v>2065</v>
      </c>
      <c r="E678" s="26">
        <v>66.3</v>
      </c>
      <c r="F678" s="26">
        <f t="shared" si="10"/>
        <v>55.25</v>
      </c>
    </row>
    <row r="679" spans="1:6" x14ac:dyDescent="0.25">
      <c r="A679" s="11" t="s">
        <v>2622</v>
      </c>
      <c r="B679" s="12"/>
      <c r="C679" s="13" t="s">
        <v>2397</v>
      </c>
      <c r="D679" s="14" t="s">
        <v>2065</v>
      </c>
      <c r="E679" s="26">
        <v>83.43</v>
      </c>
      <c r="F679" s="26">
        <f t="shared" si="10"/>
        <v>69.525000000000006</v>
      </c>
    </row>
    <row r="680" spans="1:6" x14ac:dyDescent="0.25">
      <c r="A680" s="11" t="s">
        <v>2623</v>
      </c>
      <c r="B680" s="12"/>
      <c r="C680" s="13" t="s">
        <v>2397</v>
      </c>
      <c r="D680" s="14" t="s">
        <v>2065</v>
      </c>
      <c r="E680" s="26">
        <v>121.53</v>
      </c>
      <c r="F680" s="26">
        <f t="shared" si="10"/>
        <v>101.27500000000001</v>
      </c>
    </row>
    <row r="681" spans="1:6" x14ac:dyDescent="0.25">
      <c r="A681" s="11" t="s">
        <v>2624</v>
      </c>
      <c r="B681" s="12"/>
      <c r="C681" s="13" t="s">
        <v>2397</v>
      </c>
      <c r="D681" s="14" t="s">
        <v>2065</v>
      </c>
      <c r="E681" s="26">
        <v>144.25</v>
      </c>
      <c r="F681" s="26">
        <f t="shared" si="10"/>
        <v>120.20833333333334</v>
      </c>
    </row>
    <row r="682" spans="1:6" x14ac:dyDescent="0.25">
      <c r="A682" s="11" t="s">
        <v>2601</v>
      </c>
      <c r="B682" s="12"/>
      <c r="C682" s="13" t="s">
        <v>2397</v>
      </c>
      <c r="D682" s="14" t="s">
        <v>2065</v>
      </c>
      <c r="E682" s="26">
        <v>167.98</v>
      </c>
      <c r="F682" s="26">
        <f t="shared" si="10"/>
        <v>139.98333333333332</v>
      </c>
    </row>
    <row r="683" spans="1:6" x14ac:dyDescent="0.25">
      <c r="A683" s="11" t="s">
        <v>2625</v>
      </c>
      <c r="B683" s="12"/>
      <c r="C683" s="13" t="s">
        <v>2397</v>
      </c>
      <c r="D683" s="14" t="s">
        <v>2065</v>
      </c>
      <c r="E683" s="26">
        <v>194.22</v>
      </c>
      <c r="F683" s="26">
        <f t="shared" si="10"/>
        <v>161.85</v>
      </c>
    </row>
    <row r="684" spans="1:6" x14ac:dyDescent="0.25">
      <c r="A684" s="11" t="s">
        <v>2603</v>
      </c>
      <c r="B684" s="12"/>
      <c r="C684" s="13" t="s">
        <v>2397</v>
      </c>
      <c r="D684" s="14" t="s">
        <v>2065</v>
      </c>
      <c r="E684" s="26">
        <v>220.52</v>
      </c>
      <c r="F684" s="26">
        <f t="shared" si="10"/>
        <v>183.76666666666668</v>
      </c>
    </row>
    <row r="685" spans="1:6" x14ac:dyDescent="0.25">
      <c r="A685" s="11" t="s">
        <v>2604</v>
      </c>
      <c r="B685" s="12"/>
      <c r="C685" s="13" t="s">
        <v>2397</v>
      </c>
      <c r="D685" s="14" t="s">
        <v>2065</v>
      </c>
      <c r="E685" s="26">
        <v>248.2</v>
      </c>
      <c r="F685" s="26">
        <f t="shared" si="10"/>
        <v>206.83333333333334</v>
      </c>
    </row>
    <row r="686" spans="1:6" x14ac:dyDescent="0.25">
      <c r="A686" s="11" t="s">
        <v>2551</v>
      </c>
      <c r="B686" s="12"/>
      <c r="C686" s="13" t="s">
        <v>2397</v>
      </c>
      <c r="D686" s="14" t="s">
        <v>2065</v>
      </c>
      <c r="E686" s="26">
        <v>262.49</v>
      </c>
      <c r="F686" s="26">
        <f t="shared" si="10"/>
        <v>218.74166666666667</v>
      </c>
    </row>
    <row r="687" spans="1:6" x14ac:dyDescent="0.25">
      <c r="A687" s="11" t="s">
        <v>2626</v>
      </c>
      <c r="B687" s="12"/>
      <c r="C687" s="13" t="s">
        <v>2397</v>
      </c>
      <c r="D687" s="14" t="s">
        <v>2065</v>
      </c>
      <c r="E687" s="26">
        <v>293.31</v>
      </c>
      <c r="F687" s="26">
        <f t="shared" si="10"/>
        <v>244.42500000000001</v>
      </c>
    </row>
    <row r="688" spans="1:6" x14ac:dyDescent="0.25">
      <c r="A688" s="11" t="s">
        <v>2553</v>
      </c>
      <c r="B688" s="12"/>
      <c r="C688" s="13" t="s">
        <v>2397</v>
      </c>
      <c r="D688" s="14" t="s">
        <v>2065</v>
      </c>
      <c r="E688" s="26">
        <v>358.48</v>
      </c>
      <c r="F688" s="26">
        <f t="shared" si="10"/>
        <v>298.73333333333335</v>
      </c>
    </row>
    <row r="689" spans="1:6" x14ac:dyDescent="0.25">
      <c r="A689" s="11" t="s">
        <v>2627</v>
      </c>
      <c r="B689" s="12"/>
      <c r="C689" s="13" t="s">
        <v>2397</v>
      </c>
      <c r="D689" s="14" t="s">
        <v>2065</v>
      </c>
      <c r="E689" s="26">
        <v>430.41</v>
      </c>
      <c r="F689" s="26">
        <f t="shared" si="10"/>
        <v>358.67500000000001</v>
      </c>
    </row>
    <row r="690" spans="1:6" x14ac:dyDescent="0.25">
      <c r="A690" s="11" t="s">
        <v>2617</v>
      </c>
      <c r="B690" s="12"/>
      <c r="C690" s="13" t="s">
        <v>2397</v>
      </c>
      <c r="D690" s="14" t="s">
        <v>2065</v>
      </c>
      <c r="E690" s="26">
        <v>505.78</v>
      </c>
      <c r="F690" s="26">
        <f t="shared" si="10"/>
        <v>421.48333333333335</v>
      </c>
    </row>
    <row r="691" spans="1:6" x14ac:dyDescent="0.25">
      <c r="A691" s="11" t="s">
        <v>2628</v>
      </c>
      <c r="B691" s="12"/>
      <c r="C691" s="13" t="s">
        <v>2397</v>
      </c>
      <c r="D691" s="14" t="s">
        <v>2065</v>
      </c>
      <c r="E691" s="26">
        <v>595.04999999999995</v>
      </c>
      <c r="F691" s="26">
        <f t="shared" si="10"/>
        <v>495.875</v>
      </c>
    </row>
    <row r="692" spans="1:6" x14ac:dyDescent="0.25">
      <c r="A692" s="11" t="s">
        <v>2629</v>
      </c>
      <c r="B692" s="12"/>
      <c r="C692" s="13" t="s">
        <v>2397</v>
      </c>
      <c r="D692" s="14" t="s">
        <v>2065</v>
      </c>
      <c r="E692" s="26">
        <v>667.34</v>
      </c>
      <c r="F692" s="26">
        <f t="shared" si="10"/>
        <v>556.11666666666667</v>
      </c>
    </row>
    <row r="693" spans="1:6" x14ac:dyDescent="0.25">
      <c r="A693" s="11" t="s">
        <v>2558</v>
      </c>
      <c r="B693" s="12"/>
      <c r="C693" s="13" t="s">
        <v>2397</v>
      </c>
      <c r="D693" s="14" t="s">
        <v>2065</v>
      </c>
      <c r="E693" s="26">
        <v>735.1</v>
      </c>
      <c r="F693" s="26">
        <f t="shared" ref="F693:F756" si="11">E693/1.2</f>
        <v>612.58333333333337</v>
      </c>
    </row>
    <row r="694" spans="1:6" x14ac:dyDescent="0.25">
      <c r="A694" s="11" t="s">
        <v>2559</v>
      </c>
      <c r="B694" s="12"/>
      <c r="C694" s="13" t="s">
        <v>2397</v>
      </c>
      <c r="D694" s="14" t="s">
        <v>2065</v>
      </c>
      <c r="E694" s="26">
        <v>831.98</v>
      </c>
      <c r="F694" s="26">
        <f t="shared" si="11"/>
        <v>693.31666666666672</v>
      </c>
    </row>
    <row r="695" spans="1:6" x14ac:dyDescent="0.25">
      <c r="A695" s="11" t="s">
        <v>2562</v>
      </c>
      <c r="B695" s="12"/>
      <c r="C695" s="13" t="s">
        <v>2397</v>
      </c>
      <c r="D695" s="14" t="s">
        <v>2065</v>
      </c>
      <c r="E695" s="26">
        <v>1161.28</v>
      </c>
      <c r="F695" s="26">
        <f t="shared" si="11"/>
        <v>967.73333333333335</v>
      </c>
    </row>
    <row r="696" spans="1:6" x14ac:dyDescent="0.25">
      <c r="A696" s="11" t="s">
        <v>2630</v>
      </c>
      <c r="B696" s="12"/>
      <c r="C696" s="13" t="s">
        <v>2411</v>
      </c>
      <c r="D696" s="14" t="s">
        <v>2065</v>
      </c>
      <c r="E696" s="26">
        <v>40.590000000000003</v>
      </c>
      <c r="F696" s="26">
        <f t="shared" si="11"/>
        <v>33.825000000000003</v>
      </c>
    </row>
    <row r="697" spans="1:6" x14ac:dyDescent="0.25">
      <c r="A697" s="11" t="s">
        <v>2585</v>
      </c>
      <c r="B697" s="12"/>
      <c r="C697" s="13" t="s">
        <v>2411</v>
      </c>
      <c r="D697" s="14" t="s">
        <v>2065</v>
      </c>
      <c r="E697" s="26">
        <v>41.73</v>
      </c>
      <c r="F697" s="26">
        <f t="shared" si="11"/>
        <v>34.774999999999999</v>
      </c>
    </row>
    <row r="698" spans="1:6" x14ac:dyDescent="0.25">
      <c r="A698" s="11" t="s">
        <v>2535</v>
      </c>
      <c r="B698" s="12"/>
      <c r="C698" s="13" t="s">
        <v>2411</v>
      </c>
      <c r="D698" s="14" t="s">
        <v>2065</v>
      </c>
      <c r="E698" s="26">
        <v>42.24</v>
      </c>
      <c r="F698" s="26">
        <f t="shared" si="11"/>
        <v>35.200000000000003</v>
      </c>
    </row>
    <row r="699" spans="1:6" x14ac:dyDescent="0.25">
      <c r="A699" s="11" t="s">
        <v>2586</v>
      </c>
      <c r="B699" s="12"/>
      <c r="C699" s="13" t="s">
        <v>2411</v>
      </c>
      <c r="D699" s="14" t="s">
        <v>2065</v>
      </c>
      <c r="E699" s="26">
        <v>43.32</v>
      </c>
      <c r="F699" s="26">
        <f t="shared" si="11"/>
        <v>36.1</v>
      </c>
    </row>
    <row r="700" spans="1:6" x14ac:dyDescent="0.25">
      <c r="A700" s="11" t="s">
        <v>2607</v>
      </c>
      <c r="B700" s="12"/>
      <c r="C700" s="13" t="s">
        <v>2411</v>
      </c>
      <c r="D700" s="14" t="s">
        <v>2065</v>
      </c>
      <c r="E700" s="26">
        <v>44.1</v>
      </c>
      <c r="F700" s="26">
        <f t="shared" si="11"/>
        <v>36.75</v>
      </c>
    </row>
    <row r="701" spans="1:6" x14ac:dyDescent="0.25">
      <c r="A701" s="11" t="s">
        <v>2587</v>
      </c>
      <c r="B701" s="12"/>
      <c r="C701" s="13" t="s">
        <v>2411</v>
      </c>
      <c r="D701" s="14" t="s">
        <v>2065</v>
      </c>
      <c r="E701" s="26">
        <v>45.09</v>
      </c>
      <c r="F701" s="26">
        <f t="shared" si="11"/>
        <v>37.575000000000003</v>
      </c>
    </row>
    <row r="702" spans="1:6" x14ac:dyDescent="0.25">
      <c r="A702" s="11" t="s">
        <v>2588</v>
      </c>
      <c r="B702" s="12"/>
      <c r="C702" s="13" t="s">
        <v>2411</v>
      </c>
      <c r="D702" s="14" t="s">
        <v>2065</v>
      </c>
      <c r="E702" s="26">
        <v>46.92</v>
      </c>
      <c r="F702" s="26">
        <f t="shared" si="11"/>
        <v>39.1</v>
      </c>
    </row>
    <row r="703" spans="1:6" x14ac:dyDescent="0.25">
      <c r="A703" s="11" t="s">
        <v>2631</v>
      </c>
      <c r="B703" s="12"/>
      <c r="C703" s="13" t="s">
        <v>2411</v>
      </c>
      <c r="D703" s="14" t="s">
        <v>2065</v>
      </c>
      <c r="E703" s="26">
        <v>49.33</v>
      </c>
      <c r="F703" s="26">
        <f t="shared" si="11"/>
        <v>41.108333333333334</v>
      </c>
    </row>
    <row r="704" spans="1:6" x14ac:dyDescent="0.25">
      <c r="A704" s="11" t="s">
        <v>2538</v>
      </c>
      <c r="B704" s="12"/>
      <c r="C704" s="13" t="s">
        <v>2411</v>
      </c>
      <c r="D704" s="14" t="s">
        <v>2065</v>
      </c>
      <c r="E704" s="26">
        <v>50.43</v>
      </c>
      <c r="F704" s="26">
        <f t="shared" si="11"/>
        <v>42.024999999999999</v>
      </c>
    </row>
    <row r="705" spans="1:6" x14ac:dyDescent="0.25">
      <c r="A705" s="11" t="s">
        <v>2621</v>
      </c>
      <c r="B705" s="12"/>
      <c r="C705" s="13" t="s">
        <v>2411</v>
      </c>
      <c r="D705" s="14" t="s">
        <v>2065</v>
      </c>
      <c r="E705" s="26">
        <v>53.77</v>
      </c>
      <c r="F705" s="26">
        <f t="shared" si="11"/>
        <v>44.808333333333337</v>
      </c>
    </row>
    <row r="706" spans="1:6" x14ac:dyDescent="0.25">
      <c r="A706" s="11" t="s">
        <v>2593</v>
      </c>
      <c r="B706" s="12"/>
      <c r="C706" s="13" t="s">
        <v>2411</v>
      </c>
      <c r="D706" s="14" t="s">
        <v>2065</v>
      </c>
      <c r="E706" s="26">
        <v>66.900000000000006</v>
      </c>
      <c r="F706" s="26">
        <f t="shared" si="11"/>
        <v>55.750000000000007</v>
      </c>
    </row>
    <row r="707" spans="1:6" x14ac:dyDescent="0.25">
      <c r="A707" s="11" t="s">
        <v>2543</v>
      </c>
      <c r="B707" s="12"/>
      <c r="C707" s="13" t="s">
        <v>2411</v>
      </c>
      <c r="D707" s="14" t="s">
        <v>2065</v>
      </c>
      <c r="E707" s="26">
        <v>84.02</v>
      </c>
      <c r="F707" s="26">
        <f t="shared" si="11"/>
        <v>70.016666666666666</v>
      </c>
    </row>
    <row r="708" spans="1:6" x14ac:dyDescent="0.25">
      <c r="A708" s="11" t="s">
        <v>2622</v>
      </c>
      <c r="B708" s="12"/>
      <c r="C708" s="13" t="s">
        <v>2411</v>
      </c>
      <c r="D708" s="14" t="s">
        <v>2065</v>
      </c>
      <c r="E708" s="26">
        <v>98.46</v>
      </c>
      <c r="F708" s="26">
        <f t="shared" si="11"/>
        <v>82.05</v>
      </c>
    </row>
    <row r="709" spans="1:6" x14ac:dyDescent="0.25">
      <c r="A709" s="11" t="s">
        <v>2598</v>
      </c>
      <c r="B709" s="12"/>
      <c r="C709" s="13" t="s">
        <v>2411</v>
      </c>
      <c r="D709" s="14" t="s">
        <v>2065</v>
      </c>
      <c r="E709" s="26">
        <v>116.25</v>
      </c>
      <c r="F709" s="26">
        <f t="shared" si="11"/>
        <v>96.875</v>
      </c>
    </row>
    <row r="710" spans="1:6" x14ac:dyDescent="0.25">
      <c r="A710" s="11" t="s">
        <v>2632</v>
      </c>
      <c r="B710" s="12"/>
      <c r="C710" s="13" t="s">
        <v>2411</v>
      </c>
      <c r="D710" s="14" t="s">
        <v>2065</v>
      </c>
      <c r="E710" s="26">
        <v>131.47999999999999</v>
      </c>
      <c r="F710" s="26">
        <f t="shared" si="11"/>
        <v>109.56666666666666</v>
      </c>
    </row>
    <row r="711" spans="1:6" x14ac:dyDescent="0.25">
      <c r="A711" s="11" t="s">
        <v>2601</v>
      </c>
      <c r="B711" s="12"/>
      <c r="C711" s="13" t="s">
        <v>2411</v>
      </c>
      <c r="D711" s="14" t="s">
        <v>2065</v>
      </c>
      <c r="E711" s="26">
        <v>150.1</v>
      </c>
      <c r="F711" s="26">
        <f t="shared" si="11"/>
        <v>125.08333333333333</v>
      </c>
    </row>
    <row r="712" spans="1:6" x14ac:dyDescent="0.25">
      <c r="A712" s="11" t="s">
        <v>2615</v>
      </c>
      <c r="B712" s="12"/>
      <c r="C712" s="13" t="s">
        <v>2411</v>
      </c>
      <c r="D712" s="14" t="s">
        <v>2065</v>
      </c>
      <c r="E712" s="26">
        <v>169.35</v>
      </c>
      <c r="F712" s="26">
        <f t="shared" si="11"/>
        <v>141.125</v>
      </c>
    </row>
    <row r="713" spans="1:6" x14ac:dyDescent="0.25">
      <c r="A713" s="11" t="s">
        <v>2550</v>
      </c>
      <c r="B713" s="12"/>
      <c r="C713" s="13" t="s">
        <v>2411</v>
      </c>
      <c r="D713" s="14" t="s">
        <v>2065</v>
      </c>
      <c r="E713" s="26">
        <v>197.49</v>
      </c>
      <c r="F713" s="26">
        <f t="shared" si="11"/>
        <v>164.57500000000002</v>
      </c>
    </row>
    <row r="714" spans="1:6" x14ac:dyDescent="0.25">
      <c r="A714" s="11" t="s">
        <v>2551</v>
      </c>
      <c r="B714" s="12"/>
      <c r="C714" s="13" t="s">
        <v>2411</v>
      </c>
      <c r="D714" s="14" t="s">
        <v>2065</v>
      </c>
      <c r="E714" s="26">
        <v>241.17</v>
      </c>
      <c r="F714" s="26">
        <f t="shared" si="11"/>
        <v>200.97499999999999</v>
      </c>
    </row>
    <row r="715" spans="1:6" x14ac:dyDescent="0.25">
      <c r="A715" s="11" t="s">
        <v>2552</v>
      </c>
      <c r="B715" s="12"/>
      <c r="C715" s="13" t="s">
        <v>2411</v>
      </c>
      <c r="D715" s="14" t="s">
        <v>2065</v>
      </c>
      <c r="E715" s="26">
        <v>298.11</v>
      </c>
      <c r="F715" s="26">
        <f t="shared" si="11"/>
        <v>248.42500000000001</v>
      </c>
    </row>
    <row r="716" spans="1:6" x14ac:dyDescent="0.25">
      <c r="A716" s="11" t="s">
        <v>2553</v>
      </c>
      <c r="B716" s="12"/>
      <c r="C716" s="13" t="s">
        <v>2411</v>
      </c>
      <c r="D716" s="14" t="s">
        <v>2065</v>
      </c>
      <c r="E716" s="26">
        <v>338.32</v>
      </c>
      <c r="F716" s="26">
        <f t="shared" si="11"/>
        <v>281.93333333333334</v>
      </c>
    </row>
    <row r="717" spans="1:6" x14ac:dyDescent="0.25">
      <c r="A717" s="11" t="s">
        <v>2554</v>
      </c>
      <c r="B717" s="12"/>
      <c r="C717" s="13" t="s">
        <v>2411</v>
      </c>
      <c r="D717" s="14" t="s">
        <v>2065</v>
      </c>
      <c r="E717" s="26">
        <v>330</v>
      </c>
      <c r="F717" s="26">
        <f t="shared" si="11"/>
        <v>275</v>
      </c>
    </row>
    <row r="718" spans="1:6" x14ac:dyDescent="0.25">
      <c r="A718" s="11" t="s">
        <v>2627</v>
      </c>
      <c r="B718" s="12"/>
      <c r="C718" s="13" t="s">
        <v>2411</v>
      </c>
      <c r="D718" s="14" t="s">
        <v>2065</v>
      </c>
      <c r="E718" s="26">
        <v>401.68</v>
      </c>
      <c r="F718" s="26">
        <f t="shared" si="11"/>
        <v>334.73333333333335</v>
      </c>
    </row>
    <row r="719" spans="1:6" x14ac:dyDescent="0.25">
      <c r="A719" s="11" t="s">
        <v>2555</v>
      </c>
      <c r="B719" s="12"/>
      <c r="C719" s="13" t="s">
        <v>2411</v>
      </c>
      <c r="D719" s="14" t="s">
        <v>2065</v>
      </c>
      <c r="E719" s="26">
        <v>440.25</v>
      </c>
      <c r="F719" s="26">
        <f t="shared" si="11"/>
        <v>366.875</v>
      </c>
    </row>
    <row r="720" spans="1:6" x14ac:dyDescent="0.25">
      <c r="A720" s="11" t="s">
        <v>2628</v>
      </c>
      <c r="B720" s="12"/>
      <c r="C720" s="13" t="s">
        <v>2411</v>
      </c>
      <c r="D720" s="14" t="s">
        <v>2065</v>
      </c>
      <c r="E720" s="26">
        <v>539.6</v>
      </c>
      <c r="F720" s="26">
        <f t="shared" si="11"/>
        <v>449.66666666666669</v>
      </c>
    </row>
    <row r="721" spans="1:6" x14ac:dyDescent="0.25">
      <c r="A721" s="11" t="s">
        <v>2629</v>
      </c>
      <c r="B721" s="12"/>
      <c r="C721" s="13" t="s">
        <v>2411</v>
      </c>
      <c r="D721" s="14" t="s">
        <v>2065</v>
      </c>
      <c r="E721" s="26">
        <v>615.51</v>
      </c>
      <c r="F721" s="26">
        <f t="shared" si="11"/>
        <v>512.92500000000007</v>
      </c>
    </row>
    <row r="722" spans="1:6" x14ac:dyDescent="0.25">
      <c r="A722" s="11" t="s">
        <v>2633</v>
      </c>
      <c r="B722" s="12"/>
      <c r="C722" s="13" t="s">
        <v>2411</v>
      </c>
      <c r="D722" s="14" t="s">
        <v>2065</v>
      </c>
      <c r="E722" s="26">
        <v>758.29</v>
      </c>
      <c r="F722" s="26">
        <f t="shared" si="11"/>
        <v>631.9083333333333</v>
      </c>
    </row>
    <row r="723" spans="1:6" x14ac:dyDescent="0.25">
      <c r="A723" s="11" t="s">
        <v>2560</v>
      </c>
      <c r="B723" s="12"/>
      <c r="C723" s="13" t="s">
        <v>2411</v>
      </c>
      <c r="D723" s="14" t="s">
        <v>2065</v>
      </c>
      <c r="E723" s="26">
        <v>818.43</v>
      </c>
      <c r="F723" s="26">
        <f t="shared" si="11"/>
        <v>682.02499999999998</v>
      </c>
    </row>
    <row r="724" spans="1:6" x14ac:dyDescent="0.25">
      <c r="A724" s="11" t="s">
        <v>2634</v>
      </c>
      <c r="B724" s="12"/>
      <c r="C724" s="13" t="s">
        <v>2411</v>
      </c>
      <c r="D724" s="14" t="s">
        <v>2065</v>
      </c>
      <c r="E724" s="26">
        <v>901.14</v>
      </c>
      <c r="F724" s="26">
        <f t="shared" si="11"/>
        <v>750.95</v>
      </c>
    </row>
    <row r="725" spans="1:6" x14ac:dyDescent="0.25">
      <c r="A725" s="11" t="s">
        <v>2635</v>
      </c>
      <c r="B725" s="12"/>
      <c r="C725" s="13" t="s">
        <v>2411</v>
      </c>
      <c r="D725" s="14" t="s">
        <v>2065</v>
      </c>
      <c r="E725" s="26">
        <v>1002.46</v>
      </c>
      <c r="F725" s="26">
        <f t="shared" si="11"/>
        <v>835.38333333333344</v>
      </c>
    </row>
    <row r="726" spans="1:6" x14ac:dyDescent="0.25">
      <c r="A726" s="11" t="s">
        <v>2588</v>
      </c>
      <c r="B726" s="12"/>
      <c r="C726" s="13" t="s">
        <v>2417</v>
      </c>
      <c r="D726" s="14" t="s">
        <v>2065</v>
      </c>
      <c r="E726" s="26">
        <v>89.36</v>
      </c>
      <c r="F726" s="26">
        <f t="shared" si="11"/>
        <v>74.466666666666669</v>
      </c>
    </row>
    <row r="727" spans="1:6" x14ac:dyDescent="0.25">
      <c r="A727" s="11" t="s">
        <v>2589</v>
      </c>
      <c r="B727" s="12"/>
      <c r="C727" s="13" t="s">
        <v>2417</v>
      </c>
      <c r="D727" s="14" t="s">
        <v>2065</v>
      </c>
      <c r="E727" s="26">
        <v>97</v>
      </c>
      <c r="F727" s="26">
        <f t="shared" si="11"/>
        <v>80.833333333333343</v>
      </c>
    </row>
    <row r="728" spans="1:6" x14ac:dyDescent="0.25">
      <c r="A728" s="11" t="s">
        <v>2590</v>
      </c>
      <c r="B728" s="12"/>
      <c r="C728" s="13" t="s">
        <v>2417</v>
      </c>
      <c r="D728" s="14" t="s">
        <v>2065</v>
      </c>
      <c r="E728" s="26">
        <v>109.46</v>
      </c>
      <c r="F728" s="26">
        <f t="shared" si="11"/>
        <v>91.216666666666669</v>
      </c>
    </row>
    <row r="729" spans="1:6" x14ac:dyDescent="0.25">
      <c r="A729" s="11" t="s">
        <v>2591</v>
      </c>
      <c r="B729" s="12"/>
      <c r="C729" s="13" t="s">
        <v>2417</v>
      </c>
      <c r="D729" s="14" t="s">
        <v>2065</v>
      </c>
      <c r="E729" s="26">
        <v>115.26</v>
      </c>
      <c r="F729" s="26">
        <f t="shared" si="11"/>
        <v>96.050000000000011</v>
      </c>
    </row>
    <row r="730" spans="1:6" x14ac:dyDescent="0.25">
      <c r="A730" s="11" t="s">
        <v>2592</v>
      </c>
      <c r="B730" s="12"/>
      <c r="C730" s="13" t="s">
        <v>2417</v>
      </c>
      <c r="D730" s="14" t="s">
        <v>2065</v>
      </c>
      <c r="E730" s="26">
        <v>126.45</v>
      </c>
      <c r="F730" s="26">
        <f t="shared" si="11"/>
        <v>105.375</v>
      </c>
    </row>
    <row r="731" spans="1:6" x14ac:dyDescent="0.25">
      <c r="A731" s="11" t="s">
        <v>2593</v>
      </c>
      <c r="B731" s="12"/>
      <c r="C731" s="13" t="s">
        <v>2417</v>
      </c>
      <c r="D731" s="14" t="s">
        <v>2065</v>
      </c>
      <c r="E731" s="26">
        <v>129.53</v>
      </c>
      <c r="F731" s="26">
        <f t="shared" si="11"/>
        <v>107.94166666666668</v>
      </c>
    </row>
    <row r="732" spans="1:6" x14ac:dyDescent="0.25">
      <c r="A732" s="11" t="s">
        <v>2595</v>
      </c>
      <c r="B732" s="12"/>
      <c r="C732" s="13" t="s">
        <v>2417</v>
      </c>
      <c r="D732" s="14" t="s">
        <v>2065</v>
      </c>
      <c r="E732" s="26">
        <v>133.56</v>
      </c>
      <c r="F732" s="26">
        <f t="shared" si="11"/>
        <v>111.30000000000001</v>
      </c>
    </row>
    <row r="733" spans="1:6" x14ac:dyDescent="0.25">
      <c r="A733" s="11" t="s">
        <v>2636</v>
      </c>
      <c r="B733" s="12"/>
      <c r="C733" s="13" t="s">
        <v>2417</v>
      </c>
      <c r="D733" s="14" t="s">
        <v>2065</v>
      </c>
      <c r="E733" s="26">
        <v>135.61000000000001</v>
      </c>
      <c r="F733" s="26">
        <f t="shared" si="11"/>
        <v>113.00833333333335</v>
      </c>
    </row>
    <row r="734" spans="1:6" x14ac:dyDescent="0.25">
      <c r="A734" s="11" t="s">
        <v>2544</v>
      </c>
      <c r="B734" s="12"/>
      <c r="C734" s="13" t="s">
        <v>2417</v>
      </c>
      <c r="D734" s="14" t="s">
        <v>2065</v>
      </c>
      <c r="E734" s="26">
        <v>137.32</v>
      </c>
      <c r="F734" s="26">
        <f t="shared" si="11"/>
        <v>114.43333333333334</v>
      </c>
    </row>
    <row r="735" spans="1:6" x14ac:dyDescent="0.25">
      <c r="A735" s="11" t="s">
        <v>2546</v>
      </c>
      <c r="B735" s="12"/>
      <c r="C735" s="13" t="s">
        <v>2417</v>
      </c>
      <c r="D735" s="14" t="s">
        <v>2065</v>
      </c>
      <c r="E735" s="26">
        <v>172.49</v>
      </c>
      <c r="F735" s="26">
        <f t="shared" si="11"/>
        <v>143.74166666666667</v>
      </c>
    </row>
    <row r="736" spans="1:6" x14ac:dyDescent="0.25">
      <c r="A736" s="11" t="s">
        <v>2637</v>
      </c>
      <c r="B736" s="12"/>
      <c r="C736" s="13" t="s">
        <v>2417</v>
      </c>
      <c r="D736" s="14" t="s">
        <v>2065</v>
      </c>
      <c r="E736" s="26">
        <v>187.86</v>
      </c>
      <c r="F736" s="26">
        <f t="shared" si="11"/>
        <v>156.55000000000001</v>
      </c>
    </row>
    <row r="737" spans="1:6" x14ac:dyDescent="0.25">
      <c r="A737" s="11" t="s">
        <v>2601</v>
      </c>
      <c r="B737" s="12"/>
      <c r="C737" s="13" t="s">
        <v>2417</v>
      </c>
      <c r="D737" s="14" t="s">
        <v>2065</v>
      </c>
      <c r="E737" s="26">
        <v>205.85</v>
      </c>
      <c r="F737" s="26">
        <f t="shared" si="11"/>
        <v>171.54166666666666</v>
      </c>
    </row>
    <row r="738" spans="1:6" x14ac:dyDescent="0.25">
      <c r="A738" s="11" t="s">
        <v>2625</v>
      </c>
      <c r="B738" s="12"/>
      <c r="C738" s="13" t="s">
        <v>2417</v>
      </c>
      <c r="D738" s="14" t="s">
        <v>2065</v>
      </c>
      <c r="E738" s="26">
        <v>221.03</v>
      </c>
      <c r="F738" s="26">
        <f t="shared" si="11"/>
        <v>184.19166666666666</v>
      </c>
    </row>
    <row r="739" spans="1:6" x14ac:dyDescent="0.25">
      <c r="A739" s="11" t="s">
        <v>2603</v>
      </c>
      <c r="B739" s="12"/>
      <c r="C739" s="13" t="s">
        <v>2417</v>
      </c>
      <c r="D739" s="14" t="s">
        <v>2065</v>
      </c>
      <c r="E739" s="26">
        <v>236.23</v>
      </c>
      <c r="F739" s="26">
        <f t="shared" si="11"/>
        <v>196.85833333333332</v>
      </c>
    </row>
    <row r="740" spans="1:6" x14ac:dyDescent="0.25">
      <c r="A740" s="11" t="s">
        <v>2551</v>
      </c>
      <c r="B740" s="12"/>
      <c r="C740" s="13" t="s">
        <v>2417</v>
      </c>
      <c r="D740" s="14" t="s">
        <v>2065</v>
      </c>
      <c r="E740" s="26">
        <v>282.25</v>
      </c>
      <c r="F740" s="26">
        <f t="shared" si="11"/>
        <v>235.20833333333334</v>
      </c>
    </row>
    <row r="741" spans="1:6" x14ac:dyDescent="0.25">
      <c r="A741" s="11" t="s">
        <v>2638</v>
      </c>
      <c r="B741" s="12"/>
      <c r="C741" s="13" t="s">
        <v>2417</v>
      </c>
      <c r="D741" s="14" t="s">
        <v>2065</v>
      </c>
      <c r="E741" s="26">
        <v>353.42</v>
      </c>
      <c r="F741" s="26">
        <f t="shared" si="11"/>
        <v>294.51666666666671</v>
      </c>
    </row>
    <row r="742" spans="1:6" x14ac:dyDescent="0.25">
      <c r="A742" s="11" t="s">
        <v>2554</v>
      </c>
      <c r="B742" s="12"/>
      <c r="C742" s="13" t="s">
        <v>2417</v>
      </c>
      <c r="D742" s="14" t="s">
        <v>2065</v>
      </c>
      <c r="E742" s="26">
        <v>413.88</v>
      </c>
      <c r="F742" s="26">
        <f t="shared" si="11"/>
        <v>344.90000000000003</v>
      </c>
    </row>
    <row r="743" spans="1:6" x14ac:dyDescent="0.25">
      <c r="A743" s="11" t="s">
        <v>2555</v>
      </c>
      <c r="B743" s="12"/>
      <c r="C743" s="13" t="s">
        <v>2417</v>
      </c>
      <c r="D743" s="14" t="s">
        <v>2065</v>
      </c>
      <c r="E743" s="26">
        <v>481.24</v>
      </c>
      <c r="F743" s="26">
        <f t="shared" si="11"/>
        <v>401.03333333333336</v>
      </c>
    </row>
    <row r="744" spans="1:6" x14ac:dyDescent="0.25">
      <c r="A744" s="11" t="s">
        <v>2628</v>
      </c>
      <c r="B744" s="12"/>
      <c r="C744" s="13" t="s">
        <v>2417</v>
      </c>
      <c r="D744" s="14" t="s">
        <v>2065</v>
      </c>
      <c r="E744" s="26">
        <v>557.1</v>
      </c>
      <c r="F744" s="26">
        <f t="shared" si="11"/>
        <v>464.25000000000006</v>
      </c>
    </row>
    <row r="745" spans="1:6" x14ac:dyDescent="0.25">
      <c r="A745" s="11" t="s">
        <v>2639</v>
      </c>
      <c r="B745" s="12"/>
      <c r="C745" s="13" t="s">
        <v>2422</v>
      </c>
      <c r="D745" s="14" t="s">
        <v>2065</v>
      </c>
      <c r="E745" s="26">
        <v>97.99</v>
      </c>
      <c r="F745" s="26">
        <f t="shared" si="11"/>
        <v>81.658333333333331</v>
      </c>
    </row>
    <row r="746" spans="1:6" x14ac:dyDescent="0.25">
      <c r="A746" s="11" t="s">
        <v>2542</v>
      </c>
      <c r="B746" s="12"/>
      <c r="C746" s="13" t="s">
        <v>2422</v>
      </c>
      <c r="D746" s="14" t="s">
        <v>2065</v>
      </c>
      <c r="E746" s="26">
        <v>103.19</v>
      </c>
      <c r="F746" s="26">
        <f t="shared" si="11"/>
        <v>85.991666666666674</v>
      </c>
    </row>
    <row r="747" spans="1:6" x14ac:dyDescent="0.25">
      <c r="A747" s="11" t="s">
        <v>2640</v>
      </c>
      <c r="B747" s="12"/>
      <c r="C747" s="13" t="s">
        <v>2422</v>
      </c>
      <c r="D747" s="14" t="s">
        <v>2065</v>
      </c>
      <c r="E747" s="26">
        <v>122.23</v>
      </c>
      <c r="F747" s="26">
        <f t="shared" si="11"/>
        <v>101.85833333333333</v>
      </c>
    </row>
    <row r="748" spans="1:6" x14ac:dyDescent="0.25">
      <c r="A748" s="11" t="s">
        <v>2622</v>
      </c>
      <c r="B748" s="12"/>
      <c r="C748" s="13" t="s">
        <v>2422</v>
      </c>
      <c r="D748" s="14" t="s">
        <v>2065</v>
      </c>
      <c r="E748" s="26">
        <v>131.52000000000001</v>
      </c>
      <c r="F748" s="26">
        <f t="shared" si="11"/>
        <v>109.60000000000001</v>
      </c>
    </row>
    <row r="749" spans="1:6" x14ac:dyDescent="0.25">
      <c r="A749" s="11" t="s">
        <v>2641</v>
      </c>
      <c r="B749" s="12"/>
      <c r="C749" s="13" t="s">
        <v>2422</v>
      </c>
      <c r="D749" s="14" t="s">
        <v>2065</v>
      </c>
      <c r="E749" s="26">
        <v>158.5</v>
      </c>
      <c r="F749" s="26">
        <f t="shared" si="11"/>
        <v>132.08333333333334</v>
      </c>
    </row>
    <row r="750" spans="1:6" x14ac:dyDescent="0.25">
      <c r="A750" s="11" t="s">
        <v>2599</v>
      </c>
      <c r="B750" s="12"/>
      <c r="C750" s="13" t="s">
        <v>2422</v>
      </c>
      <c r="D750" s="14" t="s">
        <v>2065</v>
      </c>
      <c r="E750" s="26">
        <v>181.38</v>
      </c>
      <c r="F750" s="26">
        <f t="shared" si="11"/>
        <v>151.15</v>
      </c>
    </row>
    <row r="751" spans="1:6" x14ac:dyDescent="0.25">
      <c r="A751" s="11" t="s">
        <v>2600</v>
      </c>
      <c r="B751" s="12"/>
      <c r="C751" s="13" t="s">
        <v>2422</v>
      </c>
      <c r="D751" s="14" t="s">
        <v>2065</v>
      </c>
      <c r="E751" s="26">
        <v>194.98</v>
      </c>
      <c r="F751" s="26">
        <f t="shared" si="11"/>
        <v>162.48333333333332</v>
      </c>
    </row>
    <row r="752" spans="1:6" x14ac:dyDescent="0.25">
      <c r="A752" s="11" t="s">
        <v>2603</v>
      </c>
      <c r="B752" s="12"/>
      <c r="C752" s="13" t="s">
        <v>2422</v>
      </c>
      <c r="D752" s="14" t="s">
        <v>2065</v>
      </c>
      <c r="E752" s="26">
        <v>277.70999999999998</v>
      </c>
      <c r="F752" s="26">
        <f t="shared" si="11"/>
        <v>231.42499999999998</v>
      </c>
    </row>
    <row r="753" spans="1:6" x14ac:dyDescent="0.25">
      <c r="A753" s="11" t="s">
        <v>2552</v>
      </c>
      <c r="B753" s="12"/>
      <c r="C753" s="13" t="s">
        <v>2422</v>
      </c>
      <c r="D753" s="14" t="s">
        <v>2065</v>
      </c>
      <c r="E753" s="26">
        <v>325.8</v>
      </c>
      <c r="F753" s="26">
        <f t="shared" si="11"/>
        <v>271.5</v>
      </c>
    </row>
    <row r="754" spans="1:6" x14ac:dyDescent="0.25">
      <c r="A754" s="11" t="s">
        <v>2535</v>
      </c>
      <c r="B754" s="12"/>
      <c r="C754" s="13" t="s">
        <v>2425</v>
      </c>
      <c r="D754" s="14" t="s">
        <v>2065</v>
      </c>
      <c r="E754" s="26">
        <v>45.09</v>
      </c>
      <c r="F754" s="26">
        <f t="shared" si="11"/>
        <v>37.575000000000003</v>
      </c>
    </row>
    <row r="755" spans="1:6" x14ac:dyDescent="0.25">
      <c r="A755" s="11" t="s">
        <v>2642</v>
      </c>
      <c r="B755" s="12"/>
      <c r="C755" s="13" t="s">
        <v>2425</v>
      </c>
      <c r="D755" s="14" t="s">
        <v>2065</v>
      </c>
      <c r="E755" s="26">
        <v>46.25</v>
      </c>
      <c r="F755" s="26">
        <f t="shared" si="11"/>
        <v>38.541666666666671</v>
      </c>
    </row>
    <row r="756" spans="1:6" x14ac:dyDescent="0.25">
      <c r="A756" s="11" t="s">
        <v>2643</v>
      </c>
      <c r="B756" s="12"/>
      <c r="C756" s="13" t="s">
        <v>2425</v>
      </c>
      <c r="D756" s="14" t="s">
        <v>2065</v>
      </c>
      <c r="E756" s="26">
        <v>47.16</v>
      </c>
      <c r="F756" s="26">
        <f t="shared" si="11"/>
        <v>39.299999999999997</v>
      </c>
    </row>
    <row r="757" spans="1:6" x14ac:dyDescent="0.25">
      <c r="A757" s="11" t="s">
        <v>2620</v>
      </c>
      <c r="B757" s="12"/>
      <c r="C757" s="13" t="s">
        <v>2425</v>
      </c>
      <c r="D757" s="14" t="s">
        <v>2065</v>
      </c>
      <c r="E757" s="26">
        <v>48.53</v>
      </c>
      <c r="F757" s="26">
        <f t="shared" ref="F757:F820" si="12">E757/1.2</f>
        <v>40.44166666666667</v>
      </c>
    </row>
    <row r="758" spans="1:6" x14ac:dyDescent="0.25">
      <c r="A758" s="11" t="s">
        <v>2644</v>
      </c>
      <c r="B758" s="12"/>
      <c r="C758" s="13" t="s">
        <v>2425</v>
      </c>
      <c r="D758" s="14" t="s">
        <v>2065</v>
      </c>
      <c r="E758" s="26">
        <v>49.92</v>
      </c>
      <c r="F758" s="26">
        <f t="shared" si="12"/>
        <v>41.6</v>
      </c>
    </row>
    <row r="759" spans="1:6" x14ac:dyDescent="0.25">
      <c r="A759" s="11" t="s">
        <v>2609</v>
      </c>
      <c r="B759" s="12"/>
      <c r="C759" s="13" t="s">
        <v>2425</v>
      </c>
      <c r="D759" s="14" t="s">
        <v>2065</v>
      </c>
      <c r="E759" s="26">
        <v>52.88</v>
      </c>
      <c r="F759" s="26">
        <f t="shared" si="12"/>
        <v>44.06666666666667</v>
      </c>
    </row>
    <row r="760" spans="1:6" x14ac:dyDescent="0.25">
      <c r="A760" s="11" t="s">
        <v>2590</v>
      </c>
      <c r="B760" s="12"/>
      <c r="C760" s="13" t="s">
        <v>2425</v>
      </c>
      <c r="D760" s="14" t="s">
        <v>2065</v>
      </c>
      <c r="E760" s="26">
        <v>56.55</v>
      </c>
      <c r="F760" s="26">
        <f t="shared" si="12"/>
        <v>47.125</v>
      </c>
    </row>
    <row r="761" spans="1:6" x14ac:dyDescent="0.25">
      <c r="A761" s="11" t="s">
        <v>2591</v>
      </c>
      <c r="B761" s="12"/>
      <c r="C761" s="13" t="s">
        <v>2425</v>
      </c>
      <c r="D761" s="14" t="s">
        <v>2065</v>
      </c>
      <c r="E761" s="26">
        <v>58.83</v>
      </c>
      <c r="F761" s="26">
        <f t="shared" si="12"/>
        <v>49.024999999999999</v>
      </c>
    </row>
    <row r="762" spans="1:6" x14ac:dyDescent="0.25">
      <c r="A762" s="11" t="s">
        <v>2594</v>
      </c>
      <c r="B762" s="12"/>
      <c r="C762" s="13" t="s">
        <v>2425</v>
      </c>
      <c r="D762" s="14" t="s">
        <v>2065</v>
      </c>
      <c r="E762" s="26">
        <v>68.02</v>
      </c>
      <c r="F762" s="26">
        <f t="shared" si="12"/>
        <v>56.68333333333333</v>
      </c>
    </row>
    <row r="763" spans="1:6" x14ac:dyDescent="0.25">
      <c r="A763" s="11" t="s">
        <v>2640</v>
      </c>
      <c r="B763" s="12"/>
      <c r="C763" s="13" t="s">
        <v>2425</v>
      </c>
      <c r="D763" s="14" t="s">
        <v>2065</v>
      </c>
      <c r="E763" s="26">
        <v>81.61</v>
      </c>
      <c r="F763" s="26">
        <f t="shared" si="12"/>
        <v>68.00833333333334</v>
      </c>
    </row>
    <row r="764" spans="1:6" x14ac:dyDescent="0.25">
      <c r="A764" s="11" t="s">
        <v>2597</v>
      </c>
      <c r="B764" s="12"/>
      <c r="C764" s="13" t="s">
        <v>2425</v>
      </c>
      <c r="D764" s="14" t="s">
        <v>2065</v>
      </c>
      <c r="E764" s="26">
        <v>94.21</v>
      </c>
      <c r="F764" s="26">
        <f t="shared" si="12"/>
        <v>78.508333333333326</v>
      </c>
    </row>
    <row r="765" spans="1:6" x14ac:dyDescent="0.25">
      <c r="A765" s="11" t="s">
        <v>2623</v>
      </c>
      <c r="B765" s="12"/>
      <c r="C765" s="13" t="s">
        <v>2425</v>
      </c>
      <c r="D765" s="14" t="s">
        <v>2065</v>
      </c>
      <c r="E765" s="26">
        <v>118.2</v>
      </c>
      <c r="F765" s="26">
        <f t="shared" si="12"/>
        <v>98.5</v>
      </c>
    </row>
    <row r="766" spans="1:6" x14ac:dyDescent="0.25">
      <c r="A766" s="11" t="s">
        <v>2645</v>
      </c>
      <c r="B766" s="12"/>
      <c r="C766" s="13" t="s">
        <v>2425</v>
      </c>
      <c r="D766" s="14" t="s">
        <v>2065</v>
      </c>
      <c r="E766" s="26">
        <v>133.56</v>
      </c>
      <c r="F766" s="26">
        <f t="shared" si="12"/>
        <v>111.30000000000001</v>
      </c>
    </row>
    <row r="767" spans="1:6" x14ac:dyDescent="0.25">
      <c r="A767" s="11" t="s">
        <v>2646</v>
      </c>
      <c r="B767" s="12"/>
      <c r="C767" s="13" t="s">
        <v>2425</v>
      </c>
      <c r="D767" s="14" t="s">
        <v>2065</v>
      </c>
      <c r="E767" s="26">
        <v>153.79</v>
      </c>
      <c r="F767" s="26">
        <f t="shared" si="12"/>
        <v>128.15833333333333</v>
      </c>
    </row>
    <row r="768" spans="1:6" x14ac:dyDescent="0.25">
      <c r="A768" s="11" t="s">
        <v>2603</v>
      </c>
      <c r="B768" s="12"/>
      <c r="C768" s="13" t="s">
        <v>2425</v>
      </c>
      <c r="D768" s="14" t="s">
        <v>2065</v>
      </c>
      <c r="E768" s="26">
        <v>170.57</v>
      </c>
      <c r="F768" s="26">
        <f t="shared" si="12"/>
        <v>142.14166666666668</v>
      </c>
    </row>
    <row r="769" spans="1:6" x14ac:dyDescent="0.25">
      <c r="A769" s="11" t="s">
        <v>2604</v>
      </c>
      <c r="B769" s="12"/>
      <c r="C769" s="13" t="s">
        <v>2425</v>
      </c>
      <c r="D769" s="14" t="s">
        <v>2065</v>
      </c>
      <c r="E769" s="26">
        <v>200.21</v>
      </c>
      <c r="F769" s="26">
        <f t="shared" si="12"/>
        <v>166.84166666666667</v>
      </c>
    </row>
    <row r="770" spans="1:6" x14ac:dyDescent="0.25">
      <c r="A770" s="11" t="s">
        <v>2626</v>
      </c>
      <c r="B770" s="12"/>
      <c r="C770" s="13" t="s">
        <v>2425</v>
      </c>
      <c r="D770" s="14" t="s">
        <v>2065</v>
      </c>
      <c r="E770" s="26">
        <v>252.34</v>
      </c>
      <c r="F770" s="26">
        <f t="shared" si="12"/>
        <v>210.28333333333333</v>
      </c>
    </row>
    <row r="771" spans="1:6" x14ac:dyDescent="0.25">
      <c r="A771" s="11" t="s">
        <v>2638</v>
      </c>
      <c r="B771" s="12"/>
      <c r="C771" s="13" t="s">
        <v>2425</v>
      </c>
      <c r="D771" s="14" t="s">
        <v>2065</v>
      </c>
      <c r="E771" s="26">
        <v>285.97000000000003</v>
      </c>
      <c r="F771" s="26">
        <f t="shared" si="12"/>
        <v>238.30833333333337</v>
      </c>
    </row>
    <row r="772" spans="1:6" x14ac:dyDescent="0.25">
      <c r="A772" s="11" t="s">
        <v>2647</v>
      </c>
      <c r="B772" s="12"/>
      <c r="C772" s="13" t="s">
        <v>2425</v>
      </c>
      <c r="D772" s="14" t="s">
        <v>2065</v>
      </c>
      <c r="E772" s="26">
        <v>337.25</v>
      </c>
      <c r="F772" s="26">
        <f t="shared" si="12"/>
        <v>281.04166666666669</v>
      </c>
    </row>
    <row r="773" spans="1:6" x14ac:dyDescent="0.25">
      <c r="A773" s="11" t="s">
        <v>2627</v>
      </c>
      <c r="B773" s="12"/>
      <c r="C773" s="13" t="s">
        <v>2425</v>
      </c>
      <c r="D773" s="14" t="s">
        <v>2065</v>
      </c>
      <c r="E773" s="26">
        <v>381.01</v>
      </c>
      <c r="F773" s="26">
        <f t="shared" si="12"/>
        <v>317.50833333333333</v>
      </c>
    </row>
    <row r="774" spans="1:6" x14ac:dyDescent="0.25">
      <c r="A774" s="11" t="s">
        <v>2555</v>
      </c>
      <c r="B774" s="12"/>
      <c r="C774" s="13" t="s">
        <v>2425</v>
      </c>
      <c r="D774" s="14" t="s">
        <v>2065</v>
      </c>
      <c r="E774" s="26">
        <v>381.16</v>
      </c>
      <c r="F774" s="26">
        <f t="shared" si="12"/>
        <v>317.63333333333338</v>
      </c>
    </row>
    <row r="775" spans="1:6" x14ac:dyDescent="0.25">
      <c r="A775" s="11" t="s">
        <v>2648</v>
      </c>
      <c r="B775" s="12"/>
      <c r="C775" s="13" t="s">
        <v>2425</v>
      </c>
      <c r="D775" s="14" t="s">
        <v>2065</v>
      </c>
      <c r="E775" s="26">
        <v>456.78</v>
      </c>
      <c r="F775" s="26">
        <f t="shared" si="12"/>
        <v>380.65</v>
      </c>
    </row>
    <row r="776" spans="1:6" x14ac:dyDescent="0.25">
      <c r="A776" s="11" t="s">
        <v>2557</v>
      </c>
      <c r="B776" s="12"/>
      <c r="C776" s="13" t="s">
        <v>2425</v>
      </c>
      <c r="D776" s="14" t="s">
        <v>2065</v>
      </c>
      <c r="E776" s="26">
        <v>559.52</v>
      </c>
      <c r="F776" s="26">
        <f t="shared" si="12"/>
        <v>466.26666666666665</v>
      </c>
    </row>
    <row r="777" spans="1:6" x14ac:dyDescent="0.25">
      <c r="A777" s="11" t="s">
        <v>2558</v>
      </c>
      <c r="B777" s="12"/>
      <c r="C777" s="13" t="s">
        <v>2425</v>
      </c>
      <c r="D777" s="14" t="s">
        <v>2065</v>
      </c>
      <c r="E777" s="26">
        <v>621.59</v>
      </c>
      <c r="F777" s="26">
        <f t="shared" si="12"/>
        <v>517.99166666666667</v>
      </c>
    </row>
    <row r="778" spans="1:6" x14ac:dyDescent="0.25">
      <c r="A778" s="11" t="s">
        <v>2649</v>
      </c>
      <c r="B778" s="12"/>
      <c r="C778" s="13" t="s">
        <v>2425</v>
      </c>
      <c r="D778" s="14" t="s">
        <v>2065</v>
      </c>
      <c r="E778" s="26">
        <v>732.87</v>
      </c>
      <c r="F778" s="26">
        <f t="shared" si="12"/>
        <v>610.72500000000002</v>
      </c>
    </row>
    <row r="779" spans="1:6" x14ac:dyDescent="0.25">
      <c r="A779" s="11" t="s">
        <v>2561</v>
      </c>
      <c r="B779" s="12"/>
      <c r="C779" s="13" t="s">
        <v>2425</v>
      </c>
      <c r="D779" s="14" t="s">
        <v>2065</v>
      </c>
      <c r="E779" s="26">
        <v>920.69</v>
      </c>
      <c r="F779" s="26">
        <f t="shared" si="12"/>
        <v>767.24166666666679</v>
      </c>
    </row>
    <row r="780" spans="1:6" x14ac:dyDescent="0.25">
      <c r="A780" s="11" t="s">
        <v>2562</v>
      </c>
      <c r="B780" s="12"/>
      <c r="C780" s="13" t="s">
        <v>2425</v>
      </c>
      <c r="D780" s="14" t="s">
        <v>2065</v>
      </c>
      <c r="E780" s="26">
        <v>933.02</v>
      </c>
      <c r="F780" s="26">
        <f t="shared" si="12"/>
        <v>777.51666666666665</v>
      </c>
    </row>
    <row r="781" spans="1:6" x14ac:dyDescent="0.25">
      <c r="A781" s="11" t="s">
        <v>2650</v>
      </c>
      <c r="B781" s="12"/>
      <c r="C781" s="13" t="s">
        <v>2425</v>
      </c>
      <c r="D781" s="14" t="s">
        <v>2065</v>
      </c>
      <c r="E781" s="26">
        <v>1047.3800000000001</v>
      </c>
      <c r="F781" s="26">
        <f t="shared" si="12"/>
        <v>872.81666666666683</v>
      </c>
    </row>
    <row r="782" spans="1:6" x14ac:dyDescent="0.25">
      <c r="A782" s="11" t="s">
        <v>2609</v>
      </c>
      <c r="B782" s="12"/>
      <c r="C782" s="13" t="s">
        <v>2435</v>
      </c>
      <c r="D782" s="14" t="s">
        <v>2065</v>
      </c>
      <c r="E782" s="26">
        <v>97.06</v>
      </c>
      <c r="F782" s="26">
        <f t="shared" si="12"/>
        <v>80.88333333333334</v>
      </c>
    </row>
    <row r="783" spans="1:6" x14ac:dyDescent="0.25">
      <c r="A783" s="11" t="s">
        <v>2537</v>
      </c>
      <c r="B783" s="12"/>
      <c r="C783" s="13" t="s">
        <v>2435</v>
      </c>
      <c r="D783" s="14" t="s">
        <v>2065</v>
      </c>
      <c r="E783" s="26">
        <v>101.26</v>
      </c>
      <c r="F783" s="26">
        <f t="shared" si="12"/>
        <v>84.38333333333334</v>
      </c>
    </row>
    <row r="784" spans="1:6" x14ac:dyDescent="0.25">
      <c r="A784" s="11" t="s">
        <v>2651</v>
      </c>
      <c r="B784" s="12"/>
      <c r="C784" s="13" t="s">
        <v>2435</v>
      </c>
      <c r="D784" s="14" t="s">
        <v>2065</v>
      </c>
      <c r="E784" s="26">
        <v>104.56</v>
      </c>
      <c r="F784" s="26">
        <f t="shared" si="12"/>
        <v>87.13333333333334</v>
      </c>
    </row>
    <row r="785" spans="1:6" x14ac:dyDescent="0.25">
      <c r="A785" s="11" t="s">
        <v>2621</v>
      </c>
      <c r="B785" s="12"/>
      <c r="C785" s="13" t="s">
        <v>2435</v>
      </c>
      <c r="D785" s="14" t="s">
        <v>2065</v>
      </c>
      <c r="E785" s="26">
        <v>108.32</v>
      </c>
      <c r="F785" s="26">
        <f t="shared" si="12"/>
        <v>90.266666666666666</v>
      </c>
    </row>
    <row r="786" spans="1:6" x14ac:dyDescent="0.25">
      <c r="A786" s="11" t="s">
        <v>2540</v>
      </c>
      <c r="B786" s="12"/>
      <c r="C786" s="13" t="s">
        <v>2435</v>
      </c>
      <c r="D786" s="14" t="s">
        <v>2065</v>
      </c>
      <c r="E786" s="26">
        <v>112.48</v>
      </c>
      <c r="F786" s="26">
        <f t="shared" si="12"/>
        <v>93.733333333333334</v>
      </c>
    </row>
    <row r="787" spans="1:6" x14ac:dyDescent="0.25">
      <c r="A787" s="11" t="s">
        <v>2541</v>
      </c>
      <c r="B787" s="12"/>
      <c r="C787" s="13" t="s">
        <v>2435</v>
      </c>
      <c r="D787" s="14" t="s">
        <v>2065</v>
      </c>
      <c r="E787" s="26">
        <v>116.74</v>
      </c>
      <c r="F787" s="26">
        <f t="shared" si="12"/>
        <v>97.283333333333331</v>
      </c>
    </row>
    <row r="788" spans="1:6" x14ac:dyDescent="0.25">
      <c r="A788" s="11" t="s">
        <v>2596</v>
      </c>
      <c r="B788" s="12"/>
      <c r="C788" s="13" t="s">
        <v>2435</v>
      </c>
      <c r="D788" s="14" t="s">
        <v>2065</v>
      </c>
      <c r="E788" s="26">
        <v>126.49</v>
      </c>
      <c r="F788" s="26">
        <f t="shared" si="12"/>
        <v>105.40833333333333</v>
      </c>
    </row>
    <row r="789" spans="1:6" x14ac:dyDescent="0.25">
      <c r="A789" s="11" t="s">
        <v>2636</v>
      </c>
      <c r="B789" s="12"/>
      <c r="C789" s="13" t="s">
        <v>2435</v>
      </c>
      <c r="D789" s="14" t="s">
        <v>2065</v>
      </c>
      <c r="E789" s="26">
        <v>130.86000000000001</v>
      </c>
      <c r="F789" s="26">
        <f t="shared" si="12"/>
        <v>109.05000000000001</v>
      </c>
    </row>
    <row r="790" spans="1:6" x14ac:dyDescent="0.25">
      <c r="A790" s="11" t="s">
        <v>2652</v>
      </c>
      <c r="B790" s="12"/>
      <c r="C790" s="13" t="s">
        <v>2435</v>
      </c>
      <c r="D790" s="14" t="s">
        <v>2065</v>
      </c>
      <c r="E790" s="26">
        <v>140.09</v>
      </c>
      <c r="F790" s="26">
        <f t="shared" si="12"/>
        <v>116.74166666666667</v>
      </c>
    </row>
    <row r="791" spans="1:6" x14ac:dyDescent="0.25">
      <c r="A791" s="11" t="s">
        <v>2614</v>
      </c>
      <c r="B791" s="12"/>
      <c r="C791" s="13" t="s">
        <v>2435</v>
      </c>
      <c r="D791" s="14" t="s">
        <v>2065</v>
      </c>
      <c r="E791" s="26">
        <v>183.56</v>
      </c>
      <c r="F791" s="26">
        <f t="shared" si="12"/>
        <v>152.96666666666667</v>
      </c>
    </row>
    <row r="792" spans="1:6" x14ac:dyDescent="0.25">
      <c r="A792" s="11" t="s">
        <v>2646</v>
      </c>
      <c r="B792" s="12"/>
      <c r="C792" s="13" t="s">
        <v>2435</v>
      </c>
      <c r="D792" s="14" t="s">
        <v>2065</v>
      </c>
      <c r="E792" s="26">
        <v>209.95</v>
      </c>
      <c r="F792" s="26">
        <f t="shared" si="12"/>
        <v>174.95833333333334</v>
      </c>
    </row>
    <row r="793" spans="1:6" x14ac:dyDescent="0.25">
      <c r="A793" s="11" t="s">
        <v>2552</v>
      </c>
      <c r="B793" s="12"/>
      <c r="C793" s="13" t="s">
        <v>2435</v>
      </c>
      <c r="D793" s="14" t="s">
        <v>2065</v>
      </c>
      <c r="E793" s="26">
        <v>292.13</v>
      </c>
      <c r="F793" s="26">
        <f t="shared" si="12"/>
        <v>243.44166666666666</v>
      </c>
    </row>
    <row r="794" spans="1:6" x14ac:dyDescent="0.25">
      <c r="A794" s="11" t="s">
        <v>2610</v>
      </c>
      <c r="B794" s="12"/>
      <c r="C794" s="13" t="s">
        <v>2438</v>
      </c>
      <c r="D794" s="14" t="s">
        <v>2065</v>
      </c>
      <c r="E794" s="26">
        <v>161.6</v>
      </c>
      <c r="F794" s="26">
        <f t="shared" si="12"/>
        <v>134.66666666666666</v>
      </c>
    </row>
    <row r="795" spans="1:6" x14ac:dyDescent="0.25">
      <c r="A795" s="11" t="s">
        <v>2653</v>
      </c>
      <c r="B795" s="12"/>
      <c r="C795" s="13" t="s">
        <v>2438</v>
      </c>
      <c r="D795" s="14" t="s">
        <v>2065</v>
      </c>
      <c r="E795" s="26">
        <v>168.38</v>
      </c>
      <c r="F795" s="26">
        <f t="shared" si="12"/>
        <v>140.31666666666666</v>
      </c>
    </row>
    <row r="796" spans="1:6" x14ac:dyDescent="0.25">
      <c r="A796" s="11" t="s">
        <v>2636</v>
      </c>
      <c r="B796" s="12"/>
      <c r="C796" s="13" t="s">
        <v>2438</v>
      </c>
      <c r="D796" s="14" t="s">
        <v>2065</v>
      </c>
      <c r="E796" s="26">
        <v>174.88</v>
      </c>
      <c r="F796" s="26">
        <f t="shared" si="12"/>
        <v>145.73333333333335</v>
      </c>
    </row>
    <row r="797" spans="1:6" x14ac:dyDescent="0.25">
      <c r="A797" s="11" t="s">
        <v>2654</v>
      </c>
      <c r="B797" s="12"/>
      <c r="C797" s="13" t="s">
        <v>2438</v>
      </c>
      <c r="D797" s="14" t="s">
        <v>2065</v>
      </c>
      <c r="E797" s="26">
        <v>182.23</v>
      </c>
      <c r="F797" s="26">
        <f t="shared" si="12"/>
        <v>151.85833333333332</v>
      </c>
    </row>
    <row r="798" spans="1:6" x14ac:dyDescent="0.25">
      <c r="A798" s="11" t="s">
        <v>2655</v>
      </c>
      <c r="B798" s="12"/>
      <c r="C798" s="13" t="s">
        <v>2438</v>
      </c>
      <c r="D798" s="14" t="s">
        <v>2065</v>
      </c>
      <c r="E798" s="26">
        <v>189.51</v>
      </c>
      <c r="F798" s="26">
        <f t="shared" si="12"/>
        <v>157.92500000000001</v>
      </c>
    </row>
    <row r="799" spans="1:6" x14ac:dyDescent="0.25">
      <c r="A799" s="11" t="s">
        <v>2546</v>
      </c>
      <c r="B799" s="12"/>
      <c r="C799" s="13" t="s">
        <v>2438</v>
      </c>
      <c r="D799" s="14" t="s">
        <v>2065</v>
      </c>
      <c r="E799" s="26">
        <v>204.73</v>
      </c>
      <c r="F799" s="26">
        <f t="shared" si="12"/>
        <v>170.60833333333332</v>
      </c>
    </row>
    <row r="800" spans="1:6" x14ac:dyDescent="0.25">
      <c r="A800" s="11" t="s">
        <v>2624</v>
      </c>
      <c r="B800" s="12"/>
      <c r="C800" s="13" t="s">
        <v>2438</v>
      </c>
      <c r="D800" s="14" t="s">
        <v>2065</v>
      </c>
      <c r="E800" s="26">
        <v>223.12</v>
      </c>
      <c r="F800" s="26">
        <f t="shared" si="12"/>
        <v>185.93333333333334</v>
      </c>
    </row>
    <row r="801" spans="1:6" x14ac:dyDescent="0.25">
      <c r="A801" s="11" t="s">
        <v>2656</v>
      </c>
      <c r="B801" s="12"/>
      <c r="C801" s="13" t="s">
        <v>2438</v>
      </c>
      <c r="D801" s="14" t="s">
        <v>2065</v>
      </c>
      <c r="E801" s="26">
        <v>233.42</v>
      </c>
      <c r="F801" s="26">
        <f t="shared" si="12"/>
        <v>194.51666666666665</v>
      </c>
    </row>
    <row r="802" spans="1:6" x14ac:dyDescent="0.25">
      <c r="A802" s="11" t="s">
        <v>2604</v>
      </c>
      <c r="B802" s="12"/>
      <c r="C802" s="13" t="s">
        <v>2438</v>
      </c>
      <c r="D802" s="14" t="s">
        <v>2065</v>
      </c>
      <c r="E802" s="26">
        <v>287.38</v>
      </c>
      <c r="F802" s="26">
        <f t="shared" si="12"/>
        <v>239.48333333333335</v>
      </c>
    </row>
    <row r="803" spans="1:6" x14ac:dyDescent="0.25">
      <c r="A803" s="11" t="s">
        <v>2638</v>
      </c>
      <c r="B803" s="12"/>
      <c r="C803" s="13" t="s">
        <v>2438</v>
      </c>
      <c r="D803" s="14" t="s">
        <v>2065</v>
      </c>
      <c r="E803" s="26">
        <v>351.11</v>
      </c>
      <c r="F803" s="26">
        <f t="shared" si="12"/>
        <v>292.5916666666667</v>
      </c>
    </row>
    <row r="804" spans="1:6" x14ac:dyDescent="0.25">
      <c r="A804" s="11" t="s">
        <v>2627</v>
      </c>
      <c r="B804" s="12"/>
      <c r="C804" s="13" t="s">
        <v>2438</v>
      </c>
      <c r="D804" s="14" t="s">
        <v>2065</v>
      </c>
      <c r="E804" s="26">
        <v>421.31</v>
      </c>
      <c r="F804" s="26">
        <f t="shared" si="12"/>
        <v>351.0916666666667</v>
      </c>
    </row>
    <row r="805" spans="1:6" x14ac:dyDescent="0.25">
      <c r="A805" s="11" t="s">
        <v>2593</v>
      </c>
      <c r="B805" s="12"/>
      <c r="C805" s="13" t="s">
        <v>2443</v>
      </c>
      <c r="D805" s="14" t="s">
        <v>2065</v>
      </c>
      <c r="E805" s="26">
        <v>97.42</v>
      </c>
      <c r="F805" s="26">
        <f t="shared" si="12"/>
        <v>81.183333333333337</v>
      </c>
    </row>
    <row r="806" spans="1:6" x14ac:dyDescent="0.25">
      <c r="A806" s="11" t="s">
        <v>2542</v>
      </c>
      <c r="B806" s="12"/>
      <c r="C806" s="13" t="s">
        <v>2443</v>
      </c>
      <c r="D806" s="14" t="s">
        <v>2065</v>
      </c>
      <c r="E806" s="26">
        <v>104.24</v>
      </c>
      <c r="F806" s="26">
        <f t="shared" si="12"/>
        <v>86.86666666666666</v>
      </c>
    </row>
    <row r="807" spans="1:6" x14ac:dyDescent="0.25">
      <c r="A807" s="11" t="s">
        <v>2657</v>
      </c>
      <c r="B807" s="12"/>
      <c r="C807" s="13" t="s">
        <v>2443</v>
      </c>
      <c r="D807" s="14" t="s">
        <v>2065</v>
      </c>
      <c r="E807" s="26">
        <v>119.06</v>
      </c>
      <c r="F807" s="26">
        <f t="shared" si="12"/>
        <v>99.216666666666669</v>
      </c>
    </row>
    <row r="808" spans="1:6" x14ac:dyDescent="0.25">
      <c r="A808" s="11" t="s">
        <v>2622</v>
      </c>
      <c r="B808" s="12"/>
      <c r="C808" s="13" t="s">
        <v>2443</v>
      </c>
      <c r="D808" s="14" t="s">
        <v>2065</v>
      </c>
      <c r="E808" s="26">
        <v>127.11</v>
      </c>
      <c r="F808" s="26">
        <f t="shared" si="12"/>
        <v>105.925</v>
      </c>
    </row>
    <row r="809" spans="1:6" x14ac:dyDescent="0.25">
      <c r="A809" s="11" t="s">
        <v>2623</v>
      </c>
      <c r="B809" s="12"/>
      <c r="C809" s="13" t="s">
        <v>2443</v>
      </c>
      <c r="D809" s="14" t="s">
        <v>2065</v>
      </c>
      <c r="E809" s="26">
        <v>150.37</v>
      </c>
      <c r="F809" s="26">
        <f t="shared" si="12"/>
        <v>125.30833333333334</v>
      </c>
    </row>
    <row r="810" spans="1:6" x14ac:dyDescent="0.25">
      <c r="A810" s="11" t="s">
        <v>2658</v>
      </c>
      <c r="B810" s="12"/>
      <c r="C810" s="13" t="s">
        <v>2443</v>
      </c>
      <c r="D810" s="14" t="s">
        <v>2065</v>
      </c>
      <c r="E810" s="26">
        <v>177.75</v>
      </c>
      <c r="F810" s="26">
        <f t="shared" si="12"/>
        <v>148.125</v>
      </c>
    </row>
    <row r="811" spans="1:6" x14ac:dyDescent="0.25">
      <c r="A811" s="11" t="s">
        <v>2603</v>
      </c>
      <c r="B811" s="12"/>
      <c r="C811" s="13" t="s">
        <v>2443</v>
      </c>
      <c r="D811" s="14" t="s">
        <v>2065</v>
      </c>
      <c r="E811" s="26">
        <v>212.29</v>
      </c>
      <c r="F811" s="26">
        <f t="shared" si="12"/>
        <v>176.90833333333333</v>
      </c>
    </row>
    <row r="812" spans="1:6" x14ac:dyDescent="0.25">
      <c r="A812" s="11" t="s">
        <v>2604</v>
      </c>
      <c r="B812" s="12"/>
      <c r="C812" s="13" t="s">
        <v>2443</v>
      </c>
      <c r="D812" s="14" t="s">
        <v>2065</v>
      </c>
      <c r="E812" s="26">
        <v>248.89</v>
      </c>
      <c r="F812" s="26">
        <f t="shared" si="12"/>
        <v>207.40833333333333</v>
      </c>
    </row>
    <row r="813" spans="1:6" x14ac:dyDescent="0.25">
      <c r="A813" s="11" t="s">
        <v>2551</v>
      </c>
      <c r="B813" s="12"/>
      <c r="C813" s="13" t="s">
        <v>2443</v>
      </c>
      <c r="D813" s="14" t="s">
        <v>2065</v>
      </c>
      <c r="E813" s="26">
        <v>265.38</v>
      </c>
      <c r="F813" s="26">
        <f t="shared" si="12"/>
        <v>221.15</v>
      </c>
    </row>
    <row r="814" spans="1:6" x14ac:dyDescent="0.25">
      <c r="A814" s="11" t="s">
        <v>2552</v>
      </c>
      <c r="B814" s="12"/>
      <c r="C814" s="13" t="s">
        <v>2443</v>
      </c>
      <c r="D814" s="14" t="s">
        <v>2065</v>
      </c>
      <c r="E814" s="26">
        <v>290</v>
      </c>
      <c r="F814" s="26">
        <f t="shared" si="12"/>
        <v>241.66666666666669</v>
      </c>
    </row>
    <row r="815" spans="1:6" x14ac:dyDescent="0.25">
      <c r="A815" s="11" t="s">
        <v>2553</v>
      </c>
      <c r="B815" s="12"/>
      <c r="C815" s="13" t="s">
        <v>2443</v>
      </c>
      <c r="D815" s="14" t="s">
        <v>2065</v>
      </c>
      <c r="E815" s="26">
        <v>344.46</v>
      </c>
      <c r="F815" s="26">
        <f t="shared" si="12"/>
        <v>287.05</v>
      </c>
    </row>
    <row r="816" spans="1:6" x14ac:dyDescent="0.25">
      <c r="A816" s="11" t="s">
        <v>2554</v>
      </c>
      <c r="B816" s="12"/>
      <c r="C816" s="13" t="s">
        <v>2443</v>
      </c>
      <c r="D816" s="14" t="s">
        <v>2065</v>
      </c>
      <c r="E816" s="26">
        <v>404.67</v>
      </c>
      <c r="F816" s="26">
        <f t="shared" si="12"/>
        <v>337.22500000000002</v>
      </c>
    </row>
    <row r="817" spans="1:6" x14ac:dyDescent="0.25">
      <c r="A817" s="11" t="s">
        <v>2555</v>
      </c>
      <c r="B817" s="12"/>
      <c r="C817" s="13" t="s">
        <v>2443</v>
      </c>
      <c r="D817" s="14" t="s">
        <v>2065</v>
      </c>
      <c r="E817" s="26">
        <v>467.48</v>
      </c>
      <c r="F817" s="26">
        <f t="shared" si="12"/>
        <v>389.56666666666672</v>
      </c>
    </row>
    <row r="818" spans="1:6" x14ac:dyDescent="0.25">
      <c r="A818" s="11" t="s">
        <v>2648</v>
      </c>
      <c r="B818" s="12"/>
      <c r="C818" s="13" t="s">
        <v>2443</v>
      </c>
      <c r="D818" s="14" t="s">
        <v>2065</v>
      </c>
      <c r="E818" s="26">
        <v>532.48</v>
      </c>
      <c r="F818" s="26">
        <f t="shared" si="12"/>
        <v>443.73333333333335</v>
      </c>
    </row>
    <row r="819" spans="1:6" x14ac:dyDescent="0.25">
      <c r="A819" s="11" t="s">
        <v>2557</v>
      </c>
      <c r="B819" s="12"/>
      <c r="C819" s="13" t="s">
        <v>2443</v>
      </c>
      <c r="D819" s="14" t="s">
        <v>2065</v>
      </c>
      <c r="E819" s="26">
        <v>607.49</v>
      </c>
      <c r="F819" s="26">
        <f t="shared" si="12"/>
        <v>506.24166666666667</v>
      </c>
    </row>
    <row r="820" spans="1:6" x14ac:dyDescent="0.25">
      <c r="A820" s="11" t="s">
        <v>2659</v>
      </c>
      <c r="B820" s="12"/>
      <c r="C820" s="13" t="s">
        <v>2443</v>
      </c>
      <c r="D820" s="14" t="s">
        <v>2065</v>
      </c>
      <c r="E820" s="26">
        <v>680.72</v>
      </c>
      <c r="F820" s="26">
        <f t="shared" si="12"/>
        <v>567.26666666666677</v>
      </c>
    </row>
    <row r="821" spans="1:6" x14ac:dyDescent="0.25">
      <c r="A821" s="11" t="s">
        <v>2633</v>
      </c>
      <c r="B821" s="12"/>
      <c r="C821" s="13" t="s">
        <v>2443</v>
      </c>
      <c r="D821" s="14" t="s">
        <v>2065</v>
      </c>
      <c r="E821" s="26">
        <v>777.31</v>
      </c>
      <c r="F821" s="26">
        <f t="shared" ref="F821:F884" si="13">E821/1.2</f>
        <v>647.75833333333333</v>
      </c>
    </row>
    <row r="822" spans="1:6" x14ac:dyDescent="0.25">
      <c r="A822" s="11" t="s">
        <v>2649</v>
      </c>
      <c r="B822" s="12"/>
      <c r="C822" s="13" t="s">
        <v>2443</v>
      </c>
      <c r="D822" s="14" t="s">
        <v>2065</v>
      </c>
      <c r="E822" s="26">
        <v>858.46</v>
      </c>
      <c r="F822" s="26">
        <f t="shared" si="13"/>
        <v>715.38333333333344</v>
      </c>
    </row>
    <row r="823" spans="1:6" x14ac:dyDescent="0.25">
      <c r="A823" s="11" t="s">
        <v>2561</v>
      </c>
      <c r="B823" s="12"/>
      <c r="C823" s="13" t="s">
        <v>2443</v>
      </c>
      <c r="D823" s="14" t="s">
        <v>2065</v>
      </c>
      <c r="E823" s="26">
        <v>1051.18</v>
      </c>
      <c r="F823" s="26">
        <f t="shared" si="13"/>
        <v>875.98333333333346</v>
      </c>
    </row>
    <row r="824" spans="1:6" x14ac:dyDescent="0.25">
      <c r="A824" s="11" t="s">
        <v>2563</v>
      </c>
      <c r="B824" s="12"/>
      <c r="C824" s="13" t="s">
        <v>2443</v>
      </c>
      <c r="D824" s="14" t="s">
        <v>2065</v>
      </c>
      <c r="E824" s="26">
        <v>1258.45</v>
      </c>
      <c r="F824" s="26">
        <f t="shared" si="13"/>
        <v>1048.7083333333335</v>
      </c>
    </row>
    <row r="825" spans="1:6" x14ac:dyDescent="0.25">
      <c r="A825" s="11" t="s">
        <v>2564</v>
      </c>
      <c r="B825" s="12"/>
      <c r="C825" s="13" t="s">
        <v>2443</v>
      </c>
      <c r="D825" s="14" t="s">
        <v>2065</v>
      </c>
      <c r="E825" s="26">
        <v>1522.28</v>
      </c>
      <c r="F825" s="26">
        <f t="shared" si="13"/>
        <v>1268.5666666666666</v>
      </c>
    </row>
    <row r="826" spans="1:6" x14ac:dyDescent="0.25">
      <c r="A826" s="11" t="s">
        <v>2660</v>
      </c>
      <c r="B826" s="12"/>
      <c r="C826" s="13" t="s">
        <v>2443</v>
      </c>
      <c r="D826" s="14" t="s">
        <v>2065</v>
      </c>
      <c r="E826" s="26">
        <v>1701.34</v>
      </c>
      <c r="F826" s="26">
        <f t="shared" si="13"/>
        <v>1417.7833333333333</v>
      </c>
    </row>
    <row r="827" spans="1:6" x14ac:dyDescent="0.25">
      <c r="A827" s="11" t="s">
        <v>2661</v>
      </c>
      <c r="B827" s="12"/>
      <c r="C827" s="13" t="s">
        <v>2443</v>
      </c>
      <c r="D827" s="14" t="s">
        <v>2065</v>
      </c>
      <c r="E827" s="26">
        <v>1962.84</v>
      </c>
      <c r="F827" s="26">
        <f t="shared" si="13"/>
        <v>1635.7</v>
      </c>
    </row>
    <row r="828" spans="1:6" x14ac:dyDescent="0.25">
      <c r="A828" s="11" t="s">
        <v>2567</v>
      </c>
      <c r="B828" s="12"/>
      <c r="C828" s="13" t="s">
        <v>2443</v>
      </c>
      <c r="D828" s="14" t="s">
        <v>2065</v>
      </c>
      <c r="E828" s="26">
        <v>2131.42</v>
      </c>
      <c r="F828" s="26">
        <f t="shared" si="13"/>
        <v>1776.1833333333334</v>
      </c>
    </row>
    <row r="829" spans="1:6" x14ac:dyDescent="0.25">
      <c r="A829" s="11" t="s">
        <v>2662</v>
      </c>
      <c r="B829" s="12"/>
      <c r="C829" s="13" t="s">
        <v>2443</v>
      </c>
      <c r="D829" s="14" t="s">
        <v>2065</v>
      </c>
      <c r="E829" s="26">
        <v>2310.04</v>
      </c>
      <c r="F829" s="26">
        <f t="shared" si="13"/>
        <v>1925.0333333333333</v>
      </c>
    </row>
    <row r="830" spans="1:6" x14ac:dyDescent="0.25">
      <c r="A830" s="11" t="s">
        <v>2663</v>
      </c>
      <c r="B830" s="12"/>
      <c r="C830" s="13" t="s">
        <v>2443</v>
      </c>
      <c r="D830" s="14" t="s">
        <v>2065</v>
      </c>
      <c r="E830" s="26">
        <v>2427.75</v>
      </c>
      <c r="F830" s="26">
        <f t="shared" si="13"/>
        <v>2023.125</v>
      </c>
    </row>
    <row r="831" spans="1:6" x14ac:dyDescent="0.25">
      <c r="A831" s="11" t="s">
        <v>2664</v>
      </c>
      <c r="B831" s="12"/>
      <c r="C831" s="13" t="s">
        <v>2443</v>
      </c>
      <c r="D831" s="14" t="s">
        <v>2065</v>
      </c>
      <c r="E831" s="26">
        <v>2574.81</v>
      </c>
      <c r="F831" s="26">
        <f t="shared" si="13"/>
        <v>2145.6750000000002</v>
      </c>
    </row>
    <row r="832" spans="1:6" x14ac:dyDescent="0.25">
      <c r="A832" s="11" t="s">
        <v>2665</v>
      </c>
      <c r="B832" s="12"/>
      <c r="C832" s="13" t="s">
        <v>2443</v>
      </c>
      <c r="D832" s="14" t="s">
        <v>2065</v>
      </c>
      <c r="E832" s="26">
        <v>3035.31</v>
      </c>
      <c r="F832" s="26">
        <f t="shared" si="13"/>
        <v>2529.4250000000002</v>
      </c>
    </row>
    <row r="833" spans="1:6" x14ac:dyDescent="0.25">
      <c r="A833" s="11" t="s">
        <v>2666</v>
      </c>
      <c r="B833" s="12"/>
      <c r="C833" s="13" t="s">
        <v>2443</v>
      </c>
      <c r="D833" s="14" t="s">
        <v>2065</v>
      </c>
      <c r="E833" s="26">
        <v>3208.12</v>
      </c>
      <c r="F833" s="26">
        <f t="shared" si="13"/>
        <v>2673.4333333333334</v>
      </c>
    </row>
    <row r="834" spans="1:6" x14ac:dyDescent="0.25">
      <c r="A834" s="11" t="s">
        <v>2636</v>
      </c>
      <c r="B834" s="12"/>
      <c r="C834" s="13" t="s">
        <v>2455</v>
      </c>
      <c r="D834" s="14" t="s">
        <v>2065</v>
      </c>
      <c r="E834" s="26">
        <v>129.11000000000001</v>
      </c>
      <c r="F834" s="26">
        <f t="shared" si="13"/>
        <v>107.59166666666668</v>
      </c>
    </row>
    <row r="835" spans="1:6" x14ac:dyDescent="0.25">
      <c r="A835" s="11" t="s">
        <v>2652</v>
      </c>
      <c r="B835" s="12"/>
      <c r="C835" s="13" t="s">
        <v>2455</v>
      </c>
      <c r="D835" s="14" t="s">
        <v>2065</v>
      </c>
      <c r="E835" s="26">
        <v>151.07</v>
      </c>
      <c r="F835" s="26">
        <f t="shared" si="13"/>
        <v>125.89166666666667</v>
      </c>
    </row>
    <row r="836" spans="1:6" x14ac:dyDescent="0.25">
      <c r="A836" s="11" t="s">
        <v>2624</v>
      </c>
      <c r="B836" s="12"/>
      <c r="C836" s="13" t="s">
        <v>2455</v>
      </c>
      <c r="D836" s="14" t="s">
        <v>2065</v>
      </c>
      <c r="E836" s="26">
        <v>220.04</v>
      </c>
      <c r="F836" s="26">
        <f t="shared" si="13"/>
        <v>183.36666666666667</v>
      </c>
    </row>
    <row r="837" spans="1:6" x14ac:dyDescent="0.25">
      <c r="A837" s="11" t="s">
        <v>2604</v>
      </c>
      <c r="B837" s="12"/>
      <c r="C837" s="13" t="s">
        <v>2455</v>
      </c>
      <c r="D837" s="14" t="s">
        <v>2065</v>
      </c>
      <c r="E837" s="26">
        <v>322.24</v>
      </c>
      <c r="F837" s="26">
        <f t="shared" si="13"/>
        <v>268.53333333333336</v>
      </c>
    </row>
    <row r="838" spans="1:6" x14ac:dyDescent="0.25">
      <c r="A838" s="11" t="s">
        <v>2638</v>
      </c>
      <c r="B838" s="12"/>
      <c r="C838" s="13" t="s">
        <v>2455</v>
      </c>
      <c r="D838" s="14" t="s">
        <v>2065</v>
      </c>
      <c r="E838" s="26">
        <v>404.57</v>
      </c>
      <c r="F838" s="26">
        <f t="shared" si="13"/>
        <v>337.14166666666665</v>
      </c>
    </row>
    <row r="839" spans="1:6" x14ac:dyDescent="0.25">
      <c r="A839" s="11" t="s">
        <v>2627</v>
      </c>
      <c r="B839" s="12"/>
      <c r="C839" s="13" t="s">
        <v>2455</v>
      </c>
      <c r="D839" s="14" t="s">
        <v>2065</v>
      </c>
      <c r="E839" s="26">
        <v>459.94</v>
      </c>
      <c r="F839" s="26">
        <f t="shared" si="13"/>
        <v>383.28333333333336</v>
      </c>
    </row>
    <row r="840" spans="1:6" x14ac:dyDescent="0.25">
      <c r="A840" s="11" t="s">
        <v>2617</v>
      </c>
      <c r="B840" s="12"/>
      <c r="C840" s="13" t="s">
        <v>2455</v>
      </c>
      <c r="D840" s="14" t="s">
        <v>2065</v>
      </c>
      <c r="E840" s="26">
        <v>512.53</v>
      </c>
      <c r="F840" s="26">
        <f t="shared" si="13"/>
        <v>427.10833333333335</v>
      </c>
    </row>
    <row r="841" spans="1:6" x14ac:dyDescent="0.25">
      <c r="A841" s="11" t="s">
        <v>2557</v>
      </c>
      <c r="B841" s="12"/>
      <c r="C841" s="13" t="s">
        <v>2455</v>
      </c>
      <c r="D841" s="14" t="s">
        <v>2065</v>
      </c>
      <c r="E841" s="26">
        <v>607</v>
      </c>
      <c r="F841" s="26">
        <f t="shared" si="13"/>
        <v>505.83333333333337</v>
      </c>
    </row>
    <row r="842" spans="1:6" x14ac:dyDescent="0.25">
      <c r="A842" s="11" t="s">
        <v>2667</v>
      </c>
      <c r="B842" s="12"/>
      <c r="C842" s="13" t="s">
        <v>2455</v>
      </c>
      <c r="D842" s="14" t="s">
        <v>2065</v>
      </c>
      <c r="E842" s="26">
        <v>712.33</v>
      </c>
      <c r="F842" s="26">
        <f t="shared" si="13"/>
        <v>593.60833333333335</v>
      </c>
    </row>
    <row r="843" spans="1:6" x14ac:dyDescent="0.25">
      <c r="A843" s="11" t="s">
        <v>2649</v>
      </c>
      <c r="B843" s="12"/>
      <c r="C843" s="13" t="s">
        <v>2455</v>
      </c>
      <c r="D843" s="14" t="s">
        <v>2065</v>
      </c>
      <c r="E843" s="26">
        <v>804.96</v>
      </c>
      <c r="F843" s="26">
        <f t="shared" si="13"/>
        <v>670.80000000000007</v>
      </c>
    </row>
    <row r="844" spans="1:6" x14ac:dyDescent="0.25">
      <c r="A844" s="11" t="s">
        <v>2668</v>
      </c>
      <c r="B844" s="12"/>
      <c r="C844" s="13" t="s">
        <v>2455</v>
      </c>
      <c r="D844" s="14" t="s">
        <v>2065</v>
      </c>
      <c r="E844" s="26">
        <v>925.3</v>
      </c>
      <c r="F844" s="26">
        <f t="shared" si="13"/>
        <v>771.08333333333337</v>
      </c>
    </row>
    <row r="845" spans="1:6" x14ac:dyDescent="0.25">
      <c r="A845" s="11" t="s">
        <v>2562</v>
      </c>
      <c r="B845" s="12"/>
      <c r="C845" s="13" t="s">
        <v>2455</v>
      </c>
      <c r="D845" s="14" t="s">
        <v>2065</v>
      </c>
      <c r="E845" s="26">
        <v>1150.55</v>
      </c>
      <c r="F845" s="26">
        <f t="shared" si="13"/>
        <v>958.79166666666663</v>
      </c>
    </row>
    <row r="846" spans="1:6" x14ac:dyDescent="0.25">
      <c r="A846" s="11" t="s">
        <v>2650</v>
      </c>
      <c r="B846" s="12"/>
      <c r="C846" s="13" t="s">
        <v>2455</v>
      </c>
      <c r="D846" s="14" t="s">
        <v>2065</v>
      </c>
      <c r="E846" s="26">
        <v>1268.01</v>
      </c>
      <c r="F846" s="26">
        <f t="shared" si="13"/>
        <v>1056.675</v>
      </c>
    </row>
    <row r="847" spans="1:6" x14ac:dyDescent="0.25">
      <c r="A847" s="11" t="s">
        <v>2564</v>
      </c>
      <c r="B847" s="12"/>
      <c r="C847" s="13" t="s">
        <v>2455</v>
      </c>
      <c r="D847" s="14" t="s">
        <v>2065</v>
      </c>
      <c r="E847" s="26">
        <v>1427.82</v>
      </c>
      <c r="F847" s="26">
        <f t="shared" si="13"/>
        <v>1189.8499999999999</v>
      </c>
    </row>
    <row r="848" spans="1:6" x14ac:dyDescent="0.25">
      <c r="A848" s="11" t="s">
        <v>2669</v>
      </c>
      <c r="B848" s="12"/>
      <c r="C848" s="13" t="s">
        <v>2455</v>
      </c>
      <c r="D848" s="14" t="s">
        <v>2065</v>
      </c>
      <c r="E848" s="26">
        <v>1627.85</v>
      </c>
      <c r="F848" s="26">
        <f t="shared" si="13"/>
        <v>1356.5416666666667</v>
      </c>
    </row>
    <row r="849" spans="1:6" x14ac:dyDescent="0.25">
      <c r="A849" s="11" t="s">
        <v>2661</v>
      </c>
      <c r="B849" s="12"/>
      <c r="C849" s="13" t="s">
        <v>2455</v>
      </c>
      <c r="D849" s="14" t="s">
        <v>2065</v>
      </c>
      <c r="E849" s="26">
        <v>1827.18</v>
      </c>
      <c r="F849" s="26">
        <f t="shared" si="13"/>
        <v>1522.65</v>
      </c>
    </row>
    <row r="850" spans="1:6" x14ac:dyDescent="0.25">
      <c r="A850" s="11" t="s">
        <v>2662</v>
      </c>
      <c r="B850" s="12"/>
      <c r="C850" s="13" t="s">
        <v>2455</v>
      </c>
      <c r="D850" s="14" t="s">
        <v>2065</v>
      </c>
      <c r="E850" s="26">
        <v>2214.21</v>
      </c>
      <c r="F850" s="26">
        <f t="shared" si="13"/>
        <v>1845.1750000000002</v>
      </c>
    </row>
    <row r="851" spans="1:6" x14ac:dyDescent="0.25">
      <c r="A851" s="11" t="s">
        <v>2670</v>
      </c>
      <c r="B851" s="12"/>
      <c r="C851" s="13" t="s">
        <v>2455</v>
      </c>
      <c r="D851" s="14" t="s">
        <v>2065</v>
      </c>
      <c r="E851" s="26">
        <v>2605.27</v>
      </c>
      <c r="F851" s="26">
        <f t="shared" si="13"/>
        <v>2171.0583333333334</v>
      </c>
    </row>
    <row r="852" spans="1:6" x14ac:dyDescent="0.25">
      <c r="A852" s="11" t="s">
        <v>2671</v>
      </c>
      <c r="B852" s="12"/>
      <c r="C852" s="13" t="s">
        <v>2455</v>
      </c>
      <c r="D852" s="14" t="s">
        <v>2065</v>
      </c>
      <c r="E852" s="26">
        <v>3058.91</v>
      </c>
      <c r="F852" s="26">
        <f t="shared" si="13"/>
        <v>2549.0916666666667</v>
      </c>
    </row>
    <row r="853" spans="1:6" x14ac:dyDescent="0.25">
      <c r="A853" s="11" t="s">
        <v>2672</v>
      </c>
      <c r="B853" s="12"/>
      <c r="C853" s="13" t="s">
        <v>2455</v>
      </c>
      <c r="D853" s="14" t="s">
        <v>2065</v>
      </c>
      <c r="E853" s="26">
        <v>3548.62</v>
      </c>
      <c r="F853" s="26">
        <f t="shared" si="13"/>
        <v>2957.1833333333334</v>
      </c>
    </row>
    <row r="854" spans="1:6" x14ac:dyDescent="0.25">
      <c r="A854" s="11" t="s">
        <v>2673</v>
      </c>
      <c r="B854" s="12"/>
      <c r="C854" s="13" t="s">
        <v>2455</v>
      </c>
      <c r="D854" s="14" t="s">
        <v>2065</v>
      </c>
      <c r="E854" s="26">
        <v>3847.81</v>
      </c>
      <c r="F854" s="26">
        <f t="shared" si="13"/>
        <v>3206.5083333333332</v>
      </c>
    </row>
    <row r="855" spans="1:6" x14ac:dyDescent="0.25">
      <c r="A855" s="11" t="s">
        <v>2674</v>
      </c>
      <c r="B855" s="12"/>
      <c r="C855" s="13" t="s">
        <v>2455</v>
      </c>
      <c r="D855" s="14" t="s">
        <v>2065</v>
      </c>
      <c r="E855" s="26">
        <v>4106.47</v>
      </c>
      <c r="F855" s="26">
        <f t="shared" si="13"/>
        <v>3422.0583333333338</v>
      </c>
    </row>
    <row r="856" spans="1:6" x14ac:dyDescent="0.25">
      <c r="A856" s="11" t="s">
        <v>2573</v>
      </c>
      <c r="B856" s="12"/>
      <c r="C856" s="13" t="s">
        <v>2455</v>
      </c>
      <c r="D856" s="14" t="s">
        <v>2065</v>
      </c>
      <c r="E856" s="26">
        <v>4395.2700000000004</v>
      </c>
      <c r="F856" s="26">
        <f t="shared" si="13"/>
        <v>3662.7250000000004</v>
      </c>
    </row>
    <row r="857" spans="1:6" x14ac:dyDescent="0.25">
      <c r="A857" s="11" t="s">
        <v>2675</v>
      </c>
      <c r="B857" s="12"/>
      <c r="C857" s="13" t="s">
        <v>2455</v>
      </c>
      <c r="D857" s="14" t="s">
        <v>2065</v>
      </c>
      <c r="E857" s="26">
        <v>4625.04</v>
      </c>
      <c r="F857" s="26">
        <f t="shared" si="13"/>
        <v>3854.2000000000003</v>
      </c>
    </row>
    <row r="858" spans="1:6" x14ac:dyDescent="0.25">
      <c r="A858" s="11" t="s">
        <v>2676</v>
      </c>
      <c r="B858" s="12"/>
      <c r="C858" s="13" t="s">
        <v>2455</v>
      </c>
      <c r="D858" s="14" t="s">
        <v>2065</v>
      </c>
      <c r="E858" s="26">
        <v>5337.37</v>
      </c>
      <c r="F858" s="26">
        <f t="shared" si="13"/>
        <v>4447.8083333333334</v>
      </c>
    </row>
    <row r="859" spans="1:6" x14ac:dyDescent="0.25">
      <c r="A859" s="11" t="s">
        <v>2677</v>
      </c>
      <c r="B859" s="12"/>
      <c r="C859" s="13" t="s">
        <v>2455</v>
      </c>
      <c r="D859" s="14" t="s">
        <v>2065</v>
      </c>
      <c r="E859" s="26">
        <v>5857.17</v>
      </c>
      <c r="F859" s="26">
        <f t="shared" si="13"/>
        <v>4880.9750000000004</v>
      </c>
    </row>
    <row r="860" spans="1:6" x14ac:dyDescent="0.25">
      <c r="A860" s="11" t="s">
        <v>2678</v>
      </c>
      <c r="B860" s="12"/>
      <c r="C860" s="13" t="s">
        <v>2455</v>
      </c>
      <c r="D860" s="14" t="s">
        <v>2065</v>
      </c>
      <c r="E860" s="26">
        <v>6799.67</v>
      </c>
      <c r="F860" s="26">
        <f t="shared" si="13"/>
        <v>5666.3916666666673</v>
      </c>
    </row>
    <row r="861" spans="1:6" x14ac:dyDescent="0.25">
      <c r="A861" s="11" t="s">
        <v>2622</v>
      </c>
      <c r="B861" s="12"/>
      <c r="C861" s="13" t="s">
        <v>2468</v>
      </c>
      <c r="D861" s="14" t="s">
        <v>2065</v>
      </c>
      <c r="E861" s="26">
        <v>156.36000000000001</v>
      </c>
      <c r="F861" s="26">
        <f t="shared" si="13"/>
        <v>130.30000000000001</v>
      </c>
    </row>
    <row r="862" spans="1:6" x14ac:dyDescent="0.25">
      <c r="A862" s="11" t="s">
        <v>2679</v>
      </c>
      <c r="B862" s="12"/>
      <c r="C862" s="13" t="s">
        <v>2468</v>
      </c>
      <c r="D862" s="14" t="s">
        <v>2065</v>
      </c>
      <c r="E862" s="26">
        <v>182.12</v>
      </c>
      <c r="F862" s="26">
        <f t="shared" si="13"/>
        <v>151.76666666666668</v>
      </c>
    </row>
    <row r="863" spans="1:6" x14ac:dyDescent="0.25">
      <c r="A863" s="11" t="s">
        <v>2600</v>
      </c>
      <c r="B863" s="12"/>
      <c r="C863" s="13" t="s">
        <v>2468</v>
      </c>
      <c r="D863" s="14" t="s">
        <v>2065</v>
      </c>
      <c r="E863" s="26">
        <v>218.47</v>
      </c>
      <c r="F863" s="26">
        <f t="shared" si="13"/>
        <v>182.05833333333334</v>
      </c>
    </row>
    <row r="864" spans="1:6" x14ac:dyDescent="0.25">
      <c r="A864" s="11" t="s">
        <v>2615</v>
      </c>
      <c r="B864" s="12"/>
      <c r="C864" s="13" t="s">
        <v>2468</v>
      </c>
      <c r="D864" s="14" t="s">
        <v>2065</v>
      </c>
      <c r="E864" s="26">
        <v>255.14</v>
      </c>
      <c r="F864" s="26">
        <f t="shared" si="13"/>
        <v>212.61666666666667</v>
      </c>
    </row>
    <row r="865" spans="1:6" x14ac:dyDescent="0.25">
      <c r="A865" s="11" t="s">
        <v>2604</v>
      </c>
      <c r="B865" s="12"/>
      <c r="C865" s="13" t="s">
        <v>2468</v>
      </c>
      <c r="D865" s="14" t="s">
        <v>2065</v>
      </c>
      <c r="E865" s="26">
        <v>287.7</v>
      </c>
      <c r="F865" s="26">
        <f t="shared" si="13"/>
        <v>239.75</v>
      </c>
    </row>
    <row r="866" spans="1:6" x14ac:dyDescent="0.25">
      <c r="A866" s="11" t="s">
        <v>2626</v>
      </c>
      <c r="B866" s="12"/>
      <c r="C866" s="13" t="s">
        <v>2468</v>
      </c>
      <c r="D866" s="14" t="s">
        <v>2065</v>
      </c>
      <c r="E866" s="26">
        <v>322.93</v>
      </c>
      <c r="F866" s="26">
        <f t="shared" si="13"/>
        <v>269.10833333333335</v>
      </c>
    </row>
    <row r="867" spans="1:6" x14ac:dyDescent="0.25">
      <c r="A867" s="11" t="s">
        <v>2553</v>
      </c>
      <c r="B867" s="12"/>
      <c r="C867" s="13" t="s">
        <v>2468</v>
      </c>
      <c r="D867" s="14" t="s">
        <v>2065</v>
      </c>
      <c r="E867" s="26">
        <v>361.92</v>
      </c>
      <c r="F867" s="26">
        <f t="shared" si="13"/>
        <v>301.60000000000002</v>
      </c>
    </row>
    <row r="868" spans="1:6" x14ac:dyDescent="0.25">
      <c r="A868" s="11" t="s">
        <v>2554</v>
      </c>
      <c r="B868" s="12"/>
      <c r="C868" s="13" t="s">
        <v>2468</v>
      </c>
      <c r="D868" s="14" t="s">
        <v>2065</v>
      </c>
      <c r="E868" s="26">
        <v>417.8</v>
      </c>
      <c r="F868" s="26">
        <f t="shared" si="13"/>
        <v>348.16666666666669</v>
      </c>
    </row>
    <row r="869" spans="1:6" x14ac:dyDescent="0.25">
      <c r="A869" s="11" t="s">
        <v>2555</v>
      </c>
      <c r="B869" s="12"/>
      <c r="C869" s="13" t="s">
        <v>2468</v>
      </c>
      <c r="D869" s="14" t="s">
        <v>2065</v>
      </c>
      <c r="E869" s="26">
        <v>475.73</v>
      </c>
      <c r="F869" s="26">
        <f t="shared" si="13"/>
        <v>396.44166666666672</v>
      </c>
    </row>
    <row r="870" spans="1:6" x14ac:dyDescent="0.25">
      <c r="A870" s="11" t="s">
        <v>2648</v>
      </c>
      <c r="B870" s="12"/>
      <c r="C870" s="13" t="s">
        <v>2468</v>
      </c>
      <c r="D870" s="14" t="s">
        <v>2065</v>
      </c>
      <c r="E870" s="26">
        <v>523.97</v>
      </c>
      <c r="F870" s="26">
        <f t="shared" si="13"/>
        <v>436.64166666666671</v>
      </c>
    </row>
    <row r="871" spans="1:6" x14ac:dyDescent="0.25">
      <c r="A871" s="11" t="s">
        <v>2618</v>
      </c>
      <c r="B871" s="12"/>
      <c r="C871" s="13" t="s">
        <v>2468</v>
      </c>
      <c r="D871" s="14" t="s">
        <v>2065</v>
      </c>
      <c r="E871" s="26">
        <v>605.74</v>
      </c>
      <c r="F871" s="26">
        <f t="shared" si="13"/>
        <v>504.78333333333336</v>
      </c>
    </row>
    <row r="872" spans="1:6" x14ac:dyDescent="0.25">
      <c r="A872" s="11" t="s">
        <v>2659</v>
      </c>
      <c r="B872" s="12"/>
      <c r="C872" s="13" t="s">
        <v>2468</v>
      </c>
      <c r="D872" s="14" t="s">
        <v>2065</v>
      </c>
      <c r="E872" s="26">
        <v>686.04</v>
      </c>
      <c r="F872" s="26">
        <f t="shared" si="13"/>
        <v>571.70000000000005</v>
      </c>
    </row>
    <row r="873" spans="1:6" x14ac:dyDescent="0.25">
      <c r="A873" s="11" t="s">
        <v>2667</v>
      </c>
      <c r="B873" s="12"/>
      <c r="C873" s="13" t="s">
        <v>2468</v>
      </c>
      <c r="D873" s="14" t="s">
        <v>2065</v>
      </c>
      <c r="E873" s="26">
        <v>757.27</v>
      </c>
      <c r="F873" s="26">
        <f t="shared" si="13"/>
        <v>631.05833333333339</v>
      </c>
    </row>
    <row r="874" spans="1:6" x14ac:dyDescent="0.25">
      <c r="A874" s="11" t="s">
        <v>2559</v>
      </c>
      <c r="B874" s="12"/>
      <c r="C874" s="13" t="s">
        <v>2468</v>
      </c>
      <c r="D874" s="14" t="s">
        <v>2065</v>
      </c>
      <c r="E874" s="26">
        <v>801.98</v>
      </c>
      <c r="F874" s="26">
        <f t="shared" si="13"/>
        <v>668.31666666666672</v>
      </c>
    </row>
    <row r="875" spans="1:6" x14ac:dyDescent="0.25">
      <c r="A875" s="11" t="s">
        <v>2668</v>
      </c>
      <c r="B875" s="12"/>
      <c r="C875" s="13" t="s">
        <v>2468</v>
      </c>
      <c r="D875" s="14" t="s">
        <v>2065</v>
      </c>
      <c r="E875" s="26">
        <v>968.19</v>
      </c>
      <c r="F875" s="26">
        <f t="shared" si="13"/>
        <v>806.82500000000005</v>
      </c>
    </row>
    <row r="876" spans="1:6" x14ac:dyDescent="0.25">
      <c r="A876" s="11" t="s">
        <v>2635</v>
      </c>
      <c r="B876" s="12"/>
      <c r="C876" s="13" t="s">
        <v>2468</v>
      </c>
      <c r="D876" s="14" t="s">
        <v>2065</v>
      </c>
      <c r="E876" s="26">
        <v>1146.6199999999999</v>
      </c>
      <c r="F876" s="26">
        <f t="shared" si="13"/>
        <v>955.51666666666665</v>
      </c>
    </row>
    <row r="877" spans="1:6" x14ac:dyDescent="0.25">
      <c r="A877" s="11" t="s">
        <v>2680</v>
      </c>
      <c r="B877" s="12"/>
      <c r="C877" s="13" t="s">
        <v>2468</v>
      </c>
      <c r="D877" s="14" t="s">
        <v>2065</v>
      </c>
      <c r="E877" s="26">
        <v>1365.78</v>
      </c>
      <c r="F877" s="26">
        <f t="shared" si="13"/>
        <v>1138.1500000000001</v>
      </c>
    </row>
    <row r="878" spans="1:6" x14ac:dyDescent="0.25">
      <c r="A878" s="11" t="s">
        <v>2681</v>
      </c>
      <c r="B878" s="12"/>
      <c r="C878" s="13" t="s">
        <v>2468</v>
      </c>
      <c r="D878" s="14" t="s">
        <v>2065</v>
      </c>
      <c r="E878" s="26">
        <v>1587.8</v>
      </c>
      <c r="F878" s="26">
        <f t="shared" si="13"/>
        <v>1323.1666666666667</v>
      </c>
    </row>
    <row r="879" spans="1:6" x14ac:dyDescent="0.25">
      <c r="A879" s="11" t="s">
        <v>2682</v>
      </c>
      <c r="B879" s="12"/>
      <c r="C879" s="13" t="s">
        <v>2468</v>
      </c>
      <c r="D879" s="14" t="s">
        <v>2065</v>
      </c>
      <c r="E879" s="26">
        <v>1838.9</v>
      </c>
      <c r="F879" s="26">
        <f t="shared" si="13"/>
        <v>1532.4166666666667</v>
      </c>
    </row>
    <row r="880" spans="1:6" x14ac:dyDescent="0.25">
      <c r="A880" s="11" t="s">
        <v>2683</v>
      </c>
      <c r="B880" s="12"/>
      <c r="C880" s="13" t="s">
        <v>2468</v>
      </c>
      <c r="D880" s="14" t="s">
        <v>2065</v>
      </c>
      <c r="E880" s="26">
        <v>2012.22</v>
      </c>
      <c r="F880" s="26">
        <f t="shared" si="13"/>
        <v>1676.8500000000001</v>
      </c>
    </row>
    <row r="881" spans="1:6" x14ac:dyDescent="0.25">
      <c r="A881" s="11" t="s">
        <v>2684</v>
      </c>
      <c r="B881" s="12"/>
      <c r="C881" s="13" t="s">
        <v>2468</v>
      </c>
      <c r="D881" s="14" t="s">
        <v>2065</v>
      </c>
      <c r="E881" s="26">
        <v>2205.16</v>
      </c>
      <c r="F881" s="26">
        <f t="shared" si="13"/>
        <v>1837.6333333333332</v>
      </c>
    </row>
    <row r="882" spans="1:6" x14ac:dyDescent="0.25">
      <c r="A882" s="11" t="s">
        <v>2685</v>
      </c>
      <c r="B882" s="12"/>
      <c r="C882" s="13" t="s">
        <v>2478</v>
      </c>
      <c r="D882" s="14" t="s">
        <v>2065</v>
      </c>
      <c r="E882" s="26">
        <v>264.66000000000003</v>
      </c>
      <c r="F882" s="26">
        <f t="shared" si="13"/>
        <v>220.55000000000004</v>
      </c>
    </row>
    <row r="883" spans="1:6" x14ac:dyDescent="0.25">
      <c r="A883" s="11" t="s">
        <v>2604</v>
      </c>
      <c r="B883" s="12"/>
      <c r="C883" s="13" t="s">
        <v>2478</v>
      </c>
      <c r="D883" s="14" t="s">
        <v>2065</v>
      </c>
      <c r="E883" s="26">
        <v>332.37</v>
      </c>
      <c r="F883" s="26">
        <f t="shared" si="13"/>
        <v>276.97500000000002</v>
      </c>
    </row>
    <row r="884" spans="1:6" x14ac:dyDescent="0.25">
      <c r="A884" s="11" t="s">
        <v>2638</v>
      </c>
      <c r="B884" s="12"/>
      <c r="C884" s="13" t="s">
        <v>2478</v>
      </c>
      <c r="D884" s="14" t="s">
        <v>2065</v>
      </c>
      <c r="E884" s="26">
        <v>424.86</v>
      </c>
      <c r="F884" s="26">
        <f t="shared" si="13"/>
        <v>354.05</v>
      </c>
    </row>
    <row r="885" spans="1:6" x14ac:dyDescent="0.25">
      <c r="A885" s="11" t="s">
        <v>2554</v>
      </c>
      <c r="B885" s="12"/>
      <c r="C885" s="13" t="s">
        <v>2478</v>
      </c>
      <c r="D885" s="14" t="s">
        <v>2065</v>
      </c>
      <c r="E885" s="26">
        <v>556.54999999999995</v>
      </c>
      <c r="F885" s="26">
        <f t="shared" ref="F885:F948" si="14">E885/1.2</f>
        <v>463.79166666666663</v>
      </c>
    </row>
    <row r="886" spans="1:6" x14ac:dyDescent="0.25">
      <c r="A886" s="11" t="s">
        <v>2617</v>
      </c>
      <c r="B886" s="12"/>
      <c r="C886" s="13" t="s">
        <v>2478</v>
      </c>
      <c r="D886" s="14" t="s">
        <v>2065</v>
      </c>
      <c r="E886" s="26">
        <v>669.03</v>
      </c>
      <c r="F886" s="26">
        <f t="shared" si="14"/>
        <v>557.52499999999998</v>
      </c>
    </row>
    <row r="887" spans="1:6" x14ac:dyDescent="0.25">
      <c r="A887" s="11" t="s">
        <v>2618</v>
      </c>
      <c r="B887" s="12"/>
      <c r="C887" s="13" t="s">
        <v>2478</v>
      </c>
      <c r="D887" s="14" t="s">
        <v>2065</v>
      </c>
      <c r="E887" s="26">
        <v>803.91</v>
      </c>
      <c r="F887" s="26">
        <f t="shared" si="14"/>
        <v>669.92499999999995</v>
      </c>
    </row>
    <row r="888" spans="1:6" x14ac:dyDescent="0.25">
      <c r="A888" s="11" t="s">
        <v>2558</v>
      </c>
      <c r="B888" s="12"/>
      <c r="C888" s="13" t="s">
        <v>2478</v>
      </c>
      <c r="D888" s="14" t="s">
        <v>2065</v>
      </c>
      <c r="E888" s="26">
        <v>946.6</v>
      </c>
      <c r="F888" s="26">
        <f t="shared" si="14"/>
        <v>788.83333333333337</v>
      </c>
    </row>
    <row r="889" spans="1:6" x14ac:dyDescent="0.25">
      <c r="A889" s="11" t="s">
        <v>2649</v>
      </c>
      <c r="B889" s="12"/>
      <c r="C889" s="13" t="s">
        <v>2478</v>
      </c>
      <c r="D889" s="14" t="s">
        <v>2065</v>
      </c>
      <c r="E889" s="26">
        <v>1089.08</v>
      </c>
      <c r="F889" s="26">
        <f t="shared" si="14"/>
        <v>907.56666666666661</v>
      </c>
    </row>
    <row r="890" spans="1:6" x14ac:dyDescent="0.25">
      <c r="A890" s="11" t="s">
        <v>2668</v>
      </c>
      <c r="B890" s="12"/>
      <c r="C890" s="13" t="s">
        <v>2478</v>
      </c>
      <c r="D890" s="14" t="s">
        <v>2065</v>
      </c>
      <c r="E890" s="26">
        <v>1251.95</v>
      </c>
      <c r="F890" s="26">
        <f t="shared" si="14"/>
        <v>1043.2916666666667</v>
      </c>
    </row>
    <row r="891" spans="1:6" x14ac:dyDescent="0.25">
      <c r="A891" s="11" t="s">
        <v>2686</v>
      </c>
      <c r="B891" s="12"/>
      <c r="C891" s="13" t="s">
        <v>2478</v>
      </c>
      <c r="D891" s="14" t="s">
        <v>2065</v>
      </c>
      <c r="E891" s="26">
        <v>1343.8</v>
      </c>
      <c r="F891" s="26">
        <f t="shared" si="14"/>
        <v>1119.8333333333333</v>
      </c>
    </row>
    <row r="892" spans="1:6" x14ac:dyDescent="0.25">
      <c r="A892" s="11" t="s">
        <v>2687</v>
      </c>
      <c r="B892" s="12"/>
      <c r="C892" s="13" t="s">
        <v>2478</v>
      </c>
      <c r="D892" s="14" t="s">
        <v>2065</v>
      </c>
      <c r="E892" s="26">
        <v>1710.46</v>
      </c>
      <c r="F892" s="26">
        <f t="shared" si="14"/>
        <v>1425.3833333333334</v>
      </c>
    </row>
    <row r="893" spans="1:6" x14ac:dyDescent="0.25">
      <c r="A893" s="11" t="s">
        <v>2564</v>
      </c>
      <c r="B893" s="12"/>
      <c r="C893" s="13" t="s">
        <v>2478</v>
      </c>
      <c r="D893" s="14" t="s">
        <v>2065</v>
      </c>
      <c r="E893" s="26">
        <v>1823.55</v>
      </c>
      <c r="F893" s="26">
        <f t="shared" si="14"/>
        <v>1519.625</v>
      </c>
    </row>
    <row r="894" spans="1:6" x14ac:dyDescent="0.25">
      <c r="A894" s="11" t="s">
        <v>2660</v>
      </c>
      <c r="B894" s="12"/>
      <c r="C894" s="13" t="s">
        <v>2478</v>
      </c>
      <c r="D894" s="14" t="s">
        <v>2065</v>
      </c>
      <c r="E894" s="26">
        <v>1869.11</v>
      </c>
      <c r="F894" s="26">
        <f t="shared" si="14"/>
        <v>1557.5916666666667</v>
      </c>
    </row>
    <row r="895" spans="1:6" x14ac:dyDescent="0.25">
      <c r="A895" s="11" t="s">
        <v>2688</v>
      </c>
      <c r="B895" s="12"/>
      <c r="C895" s="13" t="s">
        <v>2478</v>
      </c>
      <c r="D895" s="14" t="s">
        <v>2065</v>
      </c>
      <c r="E895" s="26">
        <v>2124.5100000000002</v>
      </c>
      <c r="F895" s="26">
        <f t="shared" si="14"/>
        <v>1770.4250000000002</v>
      </c>
    </row>
    <row r="896" spans="1:6" x14ac:dyDescent="0.25">
      <c r="A896" s="11" t="s">
        <v>2684</v>
      </c>
      <c r="B896" s="12"/>
      <c r="C896" s="13" t="s">
        <v>2478</v>
      </c>
      <c r="D896" s="14" t="s">
        <v>2065</v>
      </c>
      <c r="E896" s="26">
        <v>2497.21</v>
      </c>
      <c r="F896" s="26">
        <f t="shared" si="14"/>
        <v>2081.0083333333337</v>
      </c>
    </row>
    <row r="897" spans="1:6" x14ac:dyDescent="0.25">
      <c r="A897" s="11" t="s">
        <v>2569</v>
      </c>
      <c r="B897" s="12"/>
      <c r="C897" s="13" t="s">
        <v>2478</v>
      </c>
      <c r="D897" s="14" t="s">
        <v>2065</v>
      </c>
      <c r="E897" s="26">
        <v>3073.73</v>
      </c>
      <c r="F897" s="26">
        <f t="shared" si="14"/>
        <v>2561.4416666666666</v>
      </c>
    </row>
    <row r="898" spans="1:6" x14ac:dyDescent="0.25">
      <c r="A898" s="11" t="s">
        <v>2666</v>
      </c>
      <c r="B898" s="12"/>
      <c r="C898" s="13" t="s">
        <v>2478</v>
      </c>
      <c r="D898" s="14" t="s">
        <v>2065</v>
      </c>
      <c r="E898" s="26">
        <v>3995.86</v>
      </c>
      <c r="F898" s="26">
        <f t="shared" si="14"/>
        <v>3329.8833333333337</v>
      </c>
    </row>
    <row r="899" spans="1:6" x14ac:dyDescent="0.25">
      <c r="A899" s="11" t="s">
        <v>2689</v>
      </c>
      <c r="B899" s="12"/>
      <c r="C899" s="13" t="s">
        <v>2478</v>
      </c>
      <c r="D899" s="14" t="s">
        <v>2065</v>
      </c>
      <c r="E899" s="26">
        <v>4675.13</v>
      </c>
      <c r="F899" s="26">
        <f t="shared" si="14"/>
        <v>3895.9416666666671</v>
      </c>
    </row>
    <row r="900" spans="1:6" x14ac:dyDescent="0.25">
      <c r="A900" s="11" t="s">
        <v>2672</v>
      </c>
      <c r="B900" s="12"/>
      <c r="C900" s="13" t="s">
        <v>2478</v>
      </c>
      <c r="D900" s="14" t="s">
        <v>2065</v>
      </c>
      <c r="E900" s="26">
        <v>5329.62</v>
      </c>
      <c r="F900" s="26">
        <f t="shared" si="14"/>
        <v>4441.3500000000004</v>
      </c>
    </row>
    <row r="901" spans="1:6" x14ac:dyDescent="0.25">
      <c r="A901" s="11" t="s">
        <v>2690</v>
      </c>
      <c r="B901" s="12"/>
      <c r="C901" s="13" t="s">
        <v>2478</v>
      </c>
      <c r="D901" s="14" t="s">
        <v>2065</v>
      </c>
      <c r="E901" s="26">
        <v>6022.47</v>
      </c>
      <c r="F901" s="26">
        <f t="shared" si="14"/>
        <v>5018.7250000000004</v>
      </c>
    </row>
    <row r="902" spans="1:6" x14ac:dyDescent="0.25">
      <c r="A902" s="11" t="s">
        <v>2691</v>
      </c>
      <c r="B902" s="12"/>
      <c r="C902" s="13" t="s">
        <v>2478</v>
      </c>
      <c r="D902" s="14" t="s">
        <v>2065</v>
      </c>
      <c r="E902" s="26">
        <v>6745.16</v>
      </c>
      <c r="F902" s="26">
        <f t="shared" si="14"/>
        <v>5620.9666666666672</v>
      </c>
    </row>
    <row r="903" spans="1:6" x14ac:dyDescent="0.25">
      <c r="A903" s="11" t="s">
        <v>2692</v>
      </c>
      <c r="B903" s="12"/>
      <c r="C903" s="13" t="s">
        <v>2478</v>
      </c>
      <c r="D903" s="14" t="s">
        <v>2065</v>
      </c>
      <c r="E903" s="26">
        <v>7419.68</v>
      </c>
      <c r="F903" s="26">
        <f t="shared" si="14"/>
        <v>6183.0666666666675</v>
      </c>
    </row>
    <row r="904" spans="1:6" x14ac:dyDescent="0.25">
      <c r="A904" s="11" t="s">
        <v>2693</v>
      </c>
      <c r="B904" s="12"/>
      <c r="C904" s="13" t="s">
        <v>2478</v>
      </c>
      <c r="D904" s="14" t="s">
        <v>2065</v>
      </c>
      <c r="E904" s="26">
        <v>8087.45</v>
      </c>
      <c r="F904" s="26">
        <f t="shared" si="14"/>
        <v>6739.541666666667</v>
      </c>
    </row>
    <row r="905" spans="1:6" x14ac:dyDescent="0.25">
      <c r="A905" s="11" t="s">
        <v>2667</v>
      </c>
      <c r="B905" s="12"/>
      <c r="C905" s="13" t="s">
        <v>2487</v>
      </c>
      <c r="D905" s="14" t="s">
        <v>2065</v>
      </c>
      <c r="E905" s="26">
        <v>1157.73</v>
      </c>
      <c r="F905" s="26">
        <f t="shared" si="14"/>
        <v>964.77500000000009</v>
      </c>
    </row>
    <row r="906" spans="1:6" x14ac:dyDescent="0.25">
      <c r="A906" s="11" t="s">
        <v>2649</v>
      </c>
      <c r="B906" s="12"/>
      <c r="C906" s="13" t="s">
        <v>2487</v>
      </c>
      <c r="D906" s="14" t="s">
        <v>2065</v>
      </c>
      <c r="E906" s="26">
        <v>1265.6099999999999</v>
      </c>
      <c r="F906" s="26">
        <f t="shared" si="14"/>
        <v>1054.675</v>
      </c>
    </row>
    <row r="907" spans="1:6" x14ac:dyDescent="0.25">
      <c r="A907" s="11" t="s">
        <v>2668</v>
      </c>
      <c r="B907" s="12"/>
      <c r="C907" s="13" t="s">
        <v>2487</v>
      </c>
      <c r="D907" s="14" t="s">
        <v>2065</v>
      </c>
      <c r="E907" s="26">
        <v>1420.81</v>
      </c>
      <c r="F907" s="26">
        <f t="shared" si="14"/>
        <v>1184.0083333333334</v>
      </c>
    </row>
    <row r="908" spans="1:6" x14ac:dyDescent="0.25">
      <c r="A908" s="11" t="s">
        <v>2635</v>
      </c>
      <c r="B908" s="12"/>
      <c r="C908" s="13" t="s">
        <v>2487</v>
      </c>
      <c r="D908" s="14" t="s">
        <v>2065</v>
      </c>
      <c r="E908" s="26">
        <v>1673.05</v>
      </c>
      <c r="F908" s="26">
        <f t="shared" si="14"/>
        <v>1394.2083333333333</v>
      </c>
    </row>
    <row r="909" spans="1:6" x14ac:dyDescent="0.25">
      <c r="A909" s="11" t="s">
        <v>2694</v>
      </c>
      <c r="B909" s="12"/>
      <c r="C909" s="13" t="s">
        <v>2487</v>
      </c>
      <c r="D909" s="14" t="s">
        <v>2065</v>
      </c>
      <c r="E909" s="26">
        <v>1978.95</v>
      </c>
      <c r="F909" s="26">
        <f t="shared" si="14"/>
        <v>1649.125</v>
      </c>
    </row>
    <row r="910" spans="1:6" x14ac:dyDescent="0.25">
      <c r="A910" s="11" t="s">
        <v>2669</v>
      </c>
      <c r="B910" s="12"/>
      <c r="C910" s="13" t="s">
        <v>2487</v>
      </c>
      <c r="D910" s="14" t="s">
        <v>2065</v>
      </c>
      <c r="E910" s="26">
        <v>2240.31</v>
      </c>
      <c r="F910" s="26">
        <f t="shared" si="14"/>
        <v>1866.925</v>
      </c>
    </row>
    <row r="911" spans="1:6" x14ac:dyDescent="0.25">
      <c r="A911" s="11" t="s">
        <v>2683</v>
      </c>
      <c r="B911" s="12"/>
      <c r="C911" s="13" t="s">
        <v>2487</v>
      </c>
      <c r="D911" s="14" t="s">
        <v>2065</v>
      </c>
      <c r="E911" s="26">
        <v>2580.4899999999998</v>
      </c>
      <c r="F911" s="26">
        <f t="shared" si="14"/>
        <v>2150.4083333333333</v>
      </c>
    </row>
    <row r="912" spans="1:6" x14ac:dyDescent="0.25">
      <c r="A912" s="11" t="s">
        <v>2695</v>
      </c>
      <c r="B912" s="12"/>
      <c r="C912" s="13" t="s">
        <v>2487</v>
      </c>
      <c r="D912" s="14" t="s">
        <v>2065</v>
      </c>
      <c r="E912" s="26">
        <v>3084.52</v>
      </c>
      <c r="F912" s="26">
        <f t="shared" si="14"/>
        <v>2570.4333333333334</v>
      </c>
    </row>
    <row r="913" spans="1:6" x14ac:dyDescent="0.25">
      <c r="A913" s="11" t="s">
        <v>2696</v>
      </c>
      <c r="B913" s="12"/>
      <c r="C913" s="13" t="s">
        <v>2487</v>
      </c>
      <c r="D913" s="14" t="s">
        <v>2065</v>
      </c>
      <c r="E913" s="26">
        <v>3479.84</v>
      </c>
      <c r="F913" s="26">
        <f t="shared" si="14"/>
        <v>2899.8666666666668</v>
      </c>
    </row>
    <row r="914" spans="1:6" x14ac:dyDescent="0.25">
      <c r="A914" s="11" t="s">
        <v>2697</v>
      </c>
      <c r="B914" s="12"/>
      <c r="C914" s="13" t="s">
        <v>2487</v>
      </c>
      <c r="D914" s="14" t="s">
        <v>2065</v>
      </c>
      <c r="E914" s="26">
        <v>3911.21</v>
      </c>
      <c r="F914" s="26">
        <f t="shared" si="14"/>
        <v>3259.3416666666667</v>
      </c>
    </row>
    <row r="915" spans="1:6" x14ac:dyDescent="0.25">
      <c r="A915" s="11" t="s">
        <v>2616</v>
      </c>
      <c r="B915" s="12"/>
      <c r="C915" s="13" t="s">
        <v>2489</v>
      </c>
      <c r="D915" s="14" t="s">
        <v>2065</v>
      </c>
      <c r="E915" s="26">
        <v>735.29</v>
      </c>
      <c r="F915" s="26">
        <f t="shared" si="14"/>
        <v>612.74166666666667</v>
      </c>
    </row>
    <row r="916" spans="1:6" x14ac:dyDescent="0.25">
      <c r="A916" s="11" t="s">
        <v>2628</v>
      </c>
      <c r="B916" s="12"/>
      <c r="C916" s="13" t="s">
        <v>2489</v>
      </c>
      <c r="D916" s="14" t="s">
        <v>2065</v>
      </c>
      <c r="E916" s="26">
        <v>925.59</v>
      </c>
      <c r="F916" s="26">
        <f t="shared" si="14"/>
        <v>771.32500000000005</v>
      </c>
    </row>
    <row r="917" spans="1:6" x14ac:dyDescent="0.25">
      <c r="A917" s="11" t="s">
        <v>2629</v>
      </c>
      <c r="B917" s="12"/>
      <c r="C917" s="13" t="s">
        <v>2489</v>
      </c>
      <c r="D917" s="14" t="s">
        <v>2065</v>
      </c>
      <c r="E917" s="26">
        <v>1051.3499999999999</v>
      </c>
      <c r="F917" s="26">
        <f t="shared" si="14"/>
        <v>876.125</v>
      </c>
    </row>
    <row r="918" spans="1:6" x14ac:dyDescent="0.25">
      <c r="A918" s="11" t="s">
        <v>2558</v>
      </c>
      <c r="B918" s="12"/>
      <c r="C918" s="13" t="s">
        <v>2489</v>
      </c>
      <c r="D918" s="14" t="s">
        <v>2065</v>
      </c>
      <c r="E918" s="26">
        <v>1100.03</v>
      </c>
      <c r="F918" s="26">
        <f t="shared" si="14"/>
        <v>916.69166666666672</v>
      </c>
    </row>
    <row r="919" spans="1:6" x14ac:dyDescent="0.25">
      <c r="A919" s="11" t="s">
        <v>2649</v>
      </c>
      <c r="B919" s="12"/>
      <c r="C919" s="13" t="s">
        <v>2489</v>
      </c>
      <c r="D919" s="14" t="s">
        <v>2065</v>
      </c>
      <c r="E919" s="26">
        <v>1424.61</v>
      </c>
      <c r="F919" s="26">
        <f t="shared" si="14"/>
        <v>1187.175</v>
      </c>
    </row>
    <row r="920" spans="1:6" x14ac:dyDescent="0.25">
      <c r="A920" s="11" t="s">
        <v>2698</v>
      </c>
      <c r="B920" s="12"/>
      <c r="C920" s="13" t="s">
        <v>2489</v>
      </c>
      <c r="D920" s="14" t="s">
        <v>2065</v>
      </c>
      <c r="E920" s="27">
        <v>1636.06</v>
      </c>
      <c r="F920" s="26">
        <f t="shared" si="14"/>
        <v>1363.3833333333334</v>
      </c>
    </row>
    <row r="921" spans="1:6" x14ac:dyDescent="0.25">
      <c r="A921" s="11" t="s">
        <v>2680</v>
      </c>
      <c r="B921" s="12"/>
      <c r="C921" s="13" t="s">
        <v>2489</v>
      </c>
      <c r="D921" s="14" t="s">
        <v>2065</v>
      </c>
      <c r="E921" s="27">
        <v>2318.59</v>
      </c>
      <c r="F921" s="26">
        <f t="shared" si="14"/>
        <v>1932.1583333333335</v>
      </c>
    </row>
    <row r="922" spans="1:6" x14ac:dyDescent="0.25">
      <c r="A922" s="11" t="s">
        <v>2681</v>
      </c>
      <c r="B922" s="12"/>
      <c r="C922" s="13" t="s">
        <v>2489</v>
      </c>
      <c r="D922" s="14" t="s">
        <v>2065</v>
      </c>
      <c r="E922" s="27">
        <v>2374.3200000000002</v>
      </c>
      <c r="F922" s="26">
        <f t="shared" si="14"/>
        <v>1978.6000000000001</v>
      </c>
    </row>
    <row r="923" spans="1:6" x14ac:dyDescent="0.25">
      <c r="A923" s="11" t="s">
        <v>2682</v>
      </c>
      <c r="B923" s="12"/>
      <c r="C923" s="13" t="s">
        <v>2489</v>
      </c>
      <c r="D923" s="14" t="s">
        <v>2065</v>
      </c>
      <c r="E923" s="27">
        <v>2734.26</v>
      </c>
      <c r="F923" s="26">
        <f t="shared" si="14"/>
        <v>2278.5500000000002</v>
      </c>
    </row>
    <row r="924" spans="1:6" x14ac:dyDescent="0.25">
      <c r="A924" s="11" t="s">
        <v>2699</v>
      </c>
      <c r="B924" s="12"/>
      <c r="C924" s="13" t="s">
        <v>2489</v>
      </c>
      <c r="D924" s="14" t="s">
        <v>2065</v>
      </c>
      <c r="E924" s="27">
        <v>3044.83</v>
      </c>
      <c r="F924" s="26">
        <f t="shared" si="14"/>
        <v>2537.3583333333336</v>
      </c>
    </row>
    <row r="925" spans="1:6" x14ac:dyDescent="0.25">
      <c r="A925" s="11" t="s">
        <v>2695</v>
      </c>
      <c r="B925" s="12"/>
      <c r="C925" s="13" t="s">
        <v>2489</v>
      </c>
      <c r="D925" s="14" t="s">
        <v>2065</v>
      </c>
      <c r="E925" s="27">
        <v>3578.98</v>
      </c>
      <c r="F925" s="26">
        <f t="shared" si="14"/>
        <v>2982.4833333333336</v>
      </c>
    </row>
    <row r="926" spans="1:6" x14ac:dyDescent="0.25">
      <c r="A926" s="11" t="s">
        <v>2664</v>
      </c>
      <c r="B926" s="12"/>
      <c r="C926" s="13" t="s">
        <v>2489</v>
      </c>
      <c r="D926" s="14" t="s">
        <v>2065</v>
      </c>
      <c r="E926" s="27">
        <v>3863.73</v>
      </c>
      <c r="F926" s="26">
        <f t="shared" si="14"/>
        <v>3219.7750000000001</v>
      </c>
    </row>
    <row r="927" spans="1:6" x14ac:dyDescent="0.25">
      <c r="A927" s="11" t="s">
        <v>2700</v>
      </c>
      <c r="B927" s="12"/>
      <c r="C927" s="13" t="s">
        <v>2489</v>
      </c>
      <c r="D927" s="14" t="s">
        <v>2065</v>
      </c>
      <c r="E927" s="27">
        <v>4307.4399999999996</v>
      </c>
      <c r="F927" s="26">
        <f t="shared" si="14"/>
        <v>3589.5333333333333</v>
      </c>
    </row>
    <row r="928" spans="1:6" x14ac:dyDescent="0.25">
      <c r="A928" s="11" t="s">
        <v>2701</v>
      </c>
      <c r="B928" s="12"/>
      <c r="C928" s="13" t="s">
        <v>2489</v>
      </c>
      <c r="D928" s="14" t="s">
        <v>2065</v>
      </c>
      <c r="E928" s="27">
        <v>4579.21</v>
      </c>
      <c r="F928" s="26">
        <f t="shared" si="14"/>
        <v>3816.0083333333337</v>
      </c>
    </row>
    <row r="929" spans="1:6" x14ac:dyDescent="0.25">
      <c r="A929" s="11" t="s">
        <v>2572</v>
      </c>
      <c r="B929" s="12"/>
      <c r="C929" s="13" t="s">
        <v>2489</v>
      </c>
      <c r="D929" s="14" t="s">
        <v>2065</v>
      </c>
      <c r="E929" s="27">
        <v>5639.47</v>
      </c>
      <c r="F929" s="26">
        <f t="shared" si="14"/>
        <v>4699.5583333333334</v>
      </c>
    </row>
    <row r="930" spans="1:6" x14ac:dyDescent="0.25">
      <c r="A930" s="11" t="s">
        <v>2673</v>
      </c>
      <c r="B930" s="12"/>
      <c r="C930" s="13" t="s">
        <v>2489</v>
      </c>
      <c r="D930" s="14" t="s">
        <v>2065</v>
      </c>
      <c r="E930" s="27">
        <v>5879.31</v>
      </c>
      <c r="F930" s="26">
        <f t="shared" si="14"/>
        <v>4899.4250000000002</v>
      </c>
    </row>
    <row r="931" spans="1:6" x14ac:dyDescent="0.25">
      <c r="A931" s="11" t="s">
        <v>2573</v>
      </c>
      <c r="B931" s="12"/>
      <c r="C931" s="13" t="s">
        <v>2489</v>
      </c>
      <c r="D931" s="14" t="s">
        <v>2065</v>
      </c>
      <c r="E931" s="27">
        <v>6473.84</v>
      </c>
      <c r="F931" s="26">
        <f t="shared" si="14"/>
        <v>5394.8666666666668</v>
      </c>
    </row>
    <row r="932" spans="1:6" x14ac:dyDescent="0.25">
      <c r="A932" s="11" t="s">
        <v>2702</v>
      </c>
      <c r="B932" s="12"/>
      <c r="C932" s="13" t="s">
        <v>2489</v>
      </c>
      <c r="D932" s="14" t="s">
        <v>2065</v>
      </c>
      <c r="E932" s="27">
        <v>6819.24</v>
      </c>
      <c r="F932" s="26">
        <f t="shared" si="14"/>
        <v>5682.7</v>
      </c>
    </row>
    <row r="933" spans="1:6" x14ac:dyDescent="0.25">
      <c r="A933" s="11" t="s">
        <v>2626</v>
      </c>
      <c r="B933" s="12"/>
      <c r="C933" s="13" t="s">
        <v>2494</v>
      </c>
      <c r="D933" s="14" t="s">
        <v>2065</v>
      </c>
      <c r="E933" s="27">
        <v>638.88</v>
      </c>
      <c r="F933" s="26">
        <f t="shared" si="14"/>
        <v>532.4</v>
      </c>
    </row>
    <row r="934" spans="1:6" x14ac:dyDescent="0.25">
      <c r="A934" s="11" t="s">
        <v>2638</v>
      </c>
      <c r="B934" s="12"/>
      <c r="C934" s="13" t="s">
        <v>2494</v>
      </c>
      <c r="D934" s="14" t="s">
        <v>2065</v>
      </c>
      <c r="E934" s="27">
        <v>669.93</v>
      </c>
      <c r="F934" s="26">
        <f t="shared" si="14"/>
        <v>558.27499999999998</v>
      </c>
    </row>
    <row r="935" spans="1:6" x14ac:dyDescent="0.25">
      <c r="A935" s="11" t="s">
        <v>2647</v>
      </c>
      <c r="B935" s="12"/>
      <c r="C935" s="13" t="s">
        <v>2494</v>
      </c>
      <c r="D935" s="14" t="s">
        <v>2065</v>
      </c>
      <c r="E935" s="27">
        <v>703.9</v>
      </c>
      <c r="F935" s="26">
        <f t="shared" si="14"/>
        <v>586.58333333333337</v>
      </c>
    </row>
    <row r="936" spans="1:6" x14ac:dyDescent="0.25">
      <c r="A936" s="11" t="s">
        <v>2616</v>
      </c>
      <c r="B936" s="12"/>
      <c r="C936" s="13" t="s">
        <v>2494</v>
      </c>
      <c r="D936" s="14" t="s">
        <v>2065</v>
      </c>
      <c r="E936" s="27">
        <v>784.31</v>
      </c>
      <c r="F936" s="26">
        <f t="shared" si="14"/>
        <v>653.5916666666667</v>
      </c>
    </row>
    <row r="937" spans="1:6" x14ac:dyDescent="0.25">
      <c r="A937" s="11" t="s">
        <v>2617</v>
      </c>
      <c r="B937" s="12"/>
      <c r="C937" s="13" t="s">
        <v>2494</v>
      </c>
      <c r="D937" s="14" t="s">
        <v>2065</v>
      </c>
      <c r="E937" s="26">
        <v>859.28</v>
      </c>
      <c r="F937" s="26">
        <f t="shared" si="14"/>
        <v>716.06666666666672</v>
      </c>
    </row>
    <row r="938" spans="1:6" x14ac:dyDescent="0.25">
      <c r="A938" s="11" t="s">
        <v>2618</v>
      </c>
      <c r="B938" s="12"/>
      <c r="C938" s="13" t="s">
        <v>2494</v>
      </c>
      <c r="D938" s="14" t="s">
        <v>2065</v>
      </c>
      <c r="E938" s="26">
        <v>927.7</v>
      </c>
      <c r="F938" s="26">
        <f t="shared" si="14"/>
        <v>773.08333333333337</v>
      </c>
    </row>
    <row r="939" spans="1:6" x14ac:dyDescent="0.25">
      <c r="A939" s="11" t="s">
        <v>2668</v>
      </c>
      <c r="B939" s="12"/>
      <c r="C939" s="13" t="s">
        <v>2494</v>
      </c>
      <c r="D939" s="14" t="s">
        <v>2065</v>
      </c>
      <c r="E939" s="26">
        <v>1288.22</v>
      </c>
      <c r="F939" s="26">
        <f t="shared" si="14"/>
        <v>1073.5166666666667</v>
      </c>
    </row>
    <row r="940" spans="1:6" x14ac:dyDescent="0.25">
      <c r="A940" s="11" t="s">
        <v>2563</v>
      </c>
      <c r="B940" s="12"/>
      <c r="C940" s="13" t="s">
        <v>2494</v>
      </c>
      <c r="D940" s="14" t="s">
        <v>2065</v>
      </c>
      <c r="E940" s="26">
        <v>1342.83</v>
      </c>
      <c r="F940" s="26">
        <f t="shared" si="14"/>
        <v>1119.0250000000001</v>
      </c>
    </row>
    <row r="941" spans="1:6" x14ac:dyDescent="0.25">
      <c r="A941" s="11" t="s">
        <v>2694</v>
      </c>
      <c r="B941" s="12"/>
      <c r="C941" s="13" t="s">
        <v>2494</v>
      </c>
      <c r="D941" s="14" t="s">
        <v>2065</v>
      </c>
      <c r="E941" s="26">
        <v>1492.25</v>
      </c>
      <c r="F941" s="26">
        <f t="shared" si="14"/>
        <v>1243.5416666666667</v>
      </c>
    </row>
    <row r="942" spans="1:6" x14ac:dyDescent="0.25">
      <c r="A942" s="11" t="s">
        <v>2682</v>
      </c>
      <c r="B942" s="12"/>
      <c r="C942" s="13" t="s">
        <v>2494</v>
      </c>
      <c r="D942" s="14" t="s">
        <v>2065</v>
      </c>
      <c r="E942" s="26">
        <v>1766.68</v>
      </c>
      <c r="F942" s="26">
        <f t="shared" si="14"/>
        <v>1472.2333333333333</v>
      </c>
    </row>
    <row r="943" spans="1:6" x14ac:dyDescent="0.25">
      <c r="A943" s="11" t="s">
        <v>2662</v>
      </c>
      <c r="B943" s="12"/>
      <c r="C943" s="13" t="s">
        <v>2494</v>
      </c>
      <c r="D943" s="14" t="s">
        <v>2065</v>
      </c>
      <c r="E943" s="26">
        <v>2147.67</v>
      </c>
      <c r="F943" s="26">
        <f t="shared" si="14"/>
        <v>1789.7250000000001</v>
      </c>
    </row>
    <row r="944" spans="1:6" x14ac:dyDescent="0.25">
      <c r="A944" s="11" t="s">
        <v>2670</v>
      </c>
      <c r="B944" s="12"/>
      <c r="C944" s="13" t="s">
        <v>2494</v>
      </c>
      <c r="D944" s="14" t="s">
        <v>2065</v>
      </c>
      <c r="E944" s="26">
        <v>2504.5500000000002</v>
      </c>
      <c r="F944" s="26">
        <f t="shared" si="14"/>
        <v>2087.1250000000005</v>
      </c>
    </row>
    <row r="945" spans="1:6" x14ac:dyDescent="0.25">
      <c r="A945" s="11" t="s">
        <v>2572</v>
      </c>
      <c r="B945" s="12"/>
      <c r="C945" s="13" t="s">
        <v>2494</v>
      </c>
      <c r="D945" s="14" t="s">
        <v>2065</v>
      </c>
      <c r="E945" s="26">
        <v>3316.89</v>
      </c>
      <c r="F945" s="26">
        <f t="shared" si="14"/>
        <v>2764.0749999999998</v>
      </c>
    </row>
    <row r="946" spans="1:6" x14ac:dyDescent="0.25">
      <c r="A946" s="11" t="s">
        <v>2702</v>
      </c>
      <c r="B946" s="12"/>
      <c r="C946" s="13" t="s">
        <v>2494</v>
      </c>
      <c r="D946" s="14" t="s">
        <v>2065</v>
      </c>
      <c r="E946" s="26">
        <v>4322.68</v>
      </c>
      <c r="F946" s="26">
        <f t="shared" si="14"/>
        <v>3602.2333333333336</v>
      </c>
    </row>
    <row r="947" spans="1:6" x14ac:dyDescent="0.25">
      <c r="A947" s="11" t="s">
        <v>2703</v>
      </c>
      <c r="B947" s="12"/>
      <c r="C947" s="13" t="s">
        <v>2494</v>
      </c>
      <c r="D947" s="14" t="s">
        <v>2065</v>
      </c>
      <c r="E947" s="26">
        <v>4890.38</v>
      </c>
      <c r="F947" s="26">
        <f t="shared" si="14"/>
        <v>4075.3166666666671</v>
      </c>
    </row>
    <row r="948" spans="1:6" x14ac:dyDescent="0.25">
      <c r="A948" s="11" t="s">
        <v>2614</v>
      </c>
      <c r="B948" s="12"/>
      <c r="C948" s="13" t="s">
        <v>2497</v>
      </c>
      <c r="D948" s="14" t="s">
        <v>2065</v>
      </c>
      <c r="E948" s="26">
        <v>207.14</v>
      </c>
      <c r="F948" s="26">
        <f t="shared" si="14"/>
        <v>172.61666666666667</v>
      </c>
    </row>
    <row r="949" spans="1:6" x14ac:dyDescent="0.25">
      <c r="A949" s="11" t="s">
        <v>2646</v>
      </c>
      <c r="B949" s="12"/>
      <c r="C949" s="13" t="s">
        <v>2497</v>
      </c>
      <c r="D949" s="14" t="s">
        <v>2065</v>
      </c>
      <c r="E949" s="26">
        <v>247.4</v>
      </c>
      <c r="F949" s="26">
        <f t="shared" ref="F949:F1012" si="15">E949/1.2</f>
        <v>206.16666666666669</v>
      </c>
    </row>
    <row r="950" spans="1:6" x14ac:dyDescent="0.25">
      <c r="A950" s="11" t="s">
        <v>2604</v>
      </c>
      <c r="B950" s="12"/>
      <c r="C950" s="13" t="s">
        <v>2497</v>
      </c>
      <c r="D950" s="14" t="s">
        <v>2065</v>
      </c>
      <c r="E950" s="26">
        <v>287.36</v>
      </c>
      <c r="F950" s="26">
        <f t="shared" si="15"/>
        <v>239.4666666666667</v>
      </c>
    </row>
    <row r="951" spans="1:6" x14ac:dyDescent="0.25">
      <c r="A951" s="11" t="s">
        <v>2552</v>
      </c>
      <c r="B951" s="12"/>
      <c r="C951" s="13" t="s">
        <v>2497</v>
      </c>
      <c r="D951" s="14" t="s">
        <v>2065</v>
      </c>
      <c r="E951" s="26">
        <v>337.81</v>
      </c>
      <c r="F951" s="26">
        <f t="shared" si="15"/>
        <v>281.50833333333333</v>
      </c>
    </row>
    <row r="952" spans="1:6" x14ac:dyDescent="0.25">
      <c r="A952" s="11" t="s">
        <v>2647</v>
      </c>
      <c r="B952" s="12"/>
      <c r="C952" s="13" t="s">
        <v>2497</v>
      </c>
      <c r="D952" s="14" t="s">
        <v>2065</v>
      </c>
      <c r="E952" s="26">
        <v>392.43</v>
      </c>
      <c r="F952" s="26">
        <f t="shared" si="15"/>
        <v>327.02500000000003</v>
      </c>
    </row>
    <row r="953" spans="1:6" x14ac:dyDescent="0.25">
      <c r="A953" s="11" t="s">
        <v>2616</v>
      </c>
      <c r="B953" s="12"/>
      <c r="C953" s="13" t="s">
        <v>2497</v>
      </c>
      <c r="D953" s="14" t="s">
        <v>2065</v>
      </c>
      <c r="E953" s="26">
        <v>479.3</v>
      </c>
      <c r="F953" s="26">
        <f t="shared" si="15"/>
        <v>399.41666666666669</v>
      </c>
    </row>
    <row r="954" spans="1:6" x14ac:dyDescent="0.25">
      <c r="A954" s="11" t="s">
        <v>2648</v>
      </c>
      <c r="B954" s="12"/>
      <c r="C954" s="13" t="s">
        <v>2497</v>
      </c>
      <c r="D954" s="14" t="s">
        <v>2065</v>
      </c>
      <c r="E954" s="26">
        <v>556.79999999999995</v>
      </c>
      <c r="F954" s="26">
        <f t="shared" si="15"/>
        <v>464</v>
      </c>
    </row>
    <row r="955" spans="1:6" x14ac:dyDescent="0.25">
      <c r="A955" s="11" t="s">
        <v>2557</v>
      </c>
      <c r="B955" s="12"/>
      <c r="C955" s="13" t="s">
        <v>2497</v>
      </c>
      <c r="D955" s="14" t="s">
        <v>2065</v>
      </c>
      <c r="E955" s="26">
        <v>635.9</v>
      </c>
      <c r="F955" s="26">
        <f t="shared" si="15"/>
        <v>529.91666666666663</v>
      </c>
    </row>
    <row r="956" spans="1:6" x14ac:dyDescent="0.25">
      <c r="A956" s="11" t="s">
        <v>2558</v>
      </c>
      <c r="B956" s="12"/>
      <c r="C956" s="13" t="s">
        <v>2497</v>
      </c>
      <c r="D956" s="14" t="s">
        <v>2065</v>
      </c>
      <c r="E956" s="26">
        <v>738.06</v>
      </c>
      <c r="F956" s="26">
        <f t="shared" si="15"/>
        <v>615.04999999999995</v>
      </c>
    </row>
    <row r="957" spans="1:6" x14ac:dyDescent="0.25">
      <c r="A957" s="11" t="s">
        <v>2559</v>
      </c>
      <c r="B957" s="12"/>
      <c r="C957" s="13" t="s">
        <v>2497</v>
      </c>
      <c r="D957" s="14" t="s">
        <v>2065</v>
      </c>
      <c r="E957" s="26">
        <v>820.25</v>
      </c>
      <c r="F957" s="26">
        <f t="shared" si="15"/>
        <v>683.54166666666674</v>
      </c>
    </row>
    <row r="958" spans="1:6" x14ac:dyDescent="0.25">
      <c r="A958" s="11" t="s">
        <v>2560</v>
      </c>
      <c r="B958" s="12"/>
      <c r="C958" s="13" t="s">
        <v>2497</v>
      </c>
      <c r="D958" s="14" t="s">
        <v>2065</v>
      </c>
      <c r="E958" s="26">
        <v>922.51</v>
      </c>
      <c r="F958" s="26">
        <f t="shared" si="15"/>
        <v>768.75833333333333</v>
      </c>
    </row>
    <row r="959" spans="1:6" x14ac:dyDescent="0.25">
      <c r="A959" s="11" t="s">
        <v>2561</v>
      </c>
      <c r="B959" s="12"/>
      <c r="C959" s="13" t="s">
        <v>2497</v>
      </c>
      <c r="D959" s="14" t="s">
        <v>2065</v>
      </c>
      <c r="E959" s="26">
        <v>1048.1400000000001</v>
      </c>
      <c r="F959" s="26">
        <f t="shared" si="15"/>
        <v>873.45000000000016</v>
      </c>
    </row>
    <row r="960" spans="1:6" x14ac:dyDescent="0.25">
      <c r="A960" s="11" t="s">
        <v>2635</v>
      </c>
      <c r="B960" s="12"/>
      <c r="C960" s="13" t="s">
        <v>2497</v>
      </c>
      <c r="D960" s="14" t="s">
        <v>2065</v>
      </c>
      <c r="E960" s="26">
        <v>1183.1500000000001</v>
      </c>
      <c r="F960" s="26">
        <f t="shared" si="15"/>
        <v>985.95833333333348</v>
      </c>
    </row>
    <row r="961" spans="1:6" x14ac:dyDescent="0.25">
      <c r="A961" s="11" t="s">
        <v>2650</v>
      </c>
      <c r="B961" s="12"/>
      <c r="C961" s="13" t="s">
        <v>2497</v>
      </c>
      <c r="D961" s="14" t="s">
        <v>2065</v>
      </c>
      <c r="E961" s="26">
        <v>1322.04</v>
      </c>
      <c r="F961" s="26">
        <f t="shared" si="15"/>
        <v>1101.7</v>
      </c>
    </row>
    <row r="962" spans="1:6" x14ac:dyDescent="0.25">
      <c r="A962" s="11" t="s">
        <v>2565</v>
      </c>
      <c r="B962" s="12"/>
      <c r="C962" s="13" t="s">
        <v>2497</v>
      </c>
      <c r="D962" s="14" t="s">
        <v>2065</v>
      </c>
      <c r="E962" s="26">
        <v>1632.2</v>
      </c>
      <c r="F962" s="26">
        <f t="shared" si="15"/>
        <v>1360.1666666666667</v>
      </c>
    </row>
    <row r="963" spans="1:6" x14ac:dyDescent="0.25">
      <c r="A963" s="11" t="s">
        <v>2683</v>
      </c>
      <c r="B963" s="12"/>
      <c r="C963" s="13" t="s">
        <v>2497</v>
      </c>
      <c r="D963" s="14" t="s">
        <v>2065</v>
      </c>
      <c r="E963" s="26">
        <v>2044.52</v>
      </c>
      <c r="F963" s="26">
        <f t="shared" si="15"/>
        <v>1703.7666666666667</v>
      </c>
    </row>
    <row r="964" spans="1:6" x14ac:dyDescent="0.25">
      <c r="A964" s="11" t="s">
        <v>2695</v>
      </c>
      <c r="B964" s="12"/>
      <c r="C964" s="13" t="s">
        <v>2497</v>
      </c>
      <c r="D964" s="14" t="s">
        <v>2065</v>
      </c>
      <c r="E964" s="26">
        <v>2388.6999999999998</v>
      </c>
      <c r="F964" s="26">
        <f t="shared" si="15"/>
        <v>1990.5833333333333</v>
      </c>
    </row>
    <row r="965" spans="1:6" x14ac:dyDescent="0.25">
      <c r="A965" s="11" t="s">
        <v>2569</v>
      </c>
      <c r="B965" s="12"/>
      <c r="C965" s="13" t="s">
        <v>2497</v>
      </c>
      <c r="D965" s="14" t="s">
        <v>2065</v>
      </c>
      <c r="E965" s="26">
        <v>2680.92</v>
      </c>
      <c r="F965" s="26">
        <f t="shared" si="15"/>
        <v>2234.1000000000004</v>
      </c>
    </row>
    <row r="966" spans="1:6" x14ac:dyDescent="0.25">
      <c r="A966" s="11" t="s">
        <v>2665</v>
      </c>
      <c r="B966" s="12"/>
      <c r="C966" s="13" t="s">
        <v>2497</v>
      </c>
      <c r="D966" s="14" t="s">
        <v>2065</v>
      </c>
      <c r="E966" s="26">
        <v>3121.04</v>
      </c>
      <c r="F966" s="26">
        <f t="shared" si="15"/>
        <v>2600.8666666666668</v>
      </c>
    </row>
    <row r="967" spans="1:6" x14ac:dyDescent="0.25">
      <c r="A967" s="11" t="s">
        <v>2704</v>
      </c>
      <c r="B967" s="12"/>
      <c r="C967" s="13" t="s">
        <v>2497</v>
      </c>
      <c r="D967" s="14" t="s">
        <v>2065</v>
      </c>
      <c r="E967" s="26">
        <v>3569.55</v>
      </c>
      <c r="F967" s="26">
        <f t="shared" si="15"/>
        <v>2974.6250000000005</v>
      </c>
    </row>
    <row r="968" spans="1:6" x14ac:dyDescent="0.25">
      <c r="A968" s="11" t="s">
        <v>2685</v>
      </c>
      <c r="B968" s="12"/>
      <c r="C968" s="13" t="s">
        <v>2499</v>
      </c>
      <c r="D968" s="14" t="s">
        <v>2065</v>
      </c>
      <c r="E968" s="26">
        <v>302.37</v>
      </c>
      <c r="F968" s="26">
        <f t="shared" si="15"/>
        <v>251.97500000000002</v>
      </c>
    </row>
    <row r="969" spans="1:6" x14ac:dyDescent="0.25">
      <c r="A969" s="11" t="s">
        <v>2604</v>
      </c>
      <c r="B969" s="12"/>
      <c r="C969" s="13" t="s">
        <v>2499</v>
      </c>
      <c r="D969" s="14" t="s">
        <v>2065</v>
      </c>
      <c r="E969" s="26">
        <v>340.64</v>
      </c>
      <c r="F969" s="26">
        <f t="shared" si="15"/>
        <v>283.86666666666667</v>
      </c>
    </row>
    <row r="970" spans="1:6" x14ac:dyDescent="0.25">
      <c r="A970" s="11" t="s">
        <v>2626</v>
      </c>
      <c r="B970" s="12"/>
      <c r="C970" s="13" t="s">
        <v>2499</v>
      </c>
      <c r="D970" s="14" t="s">
        <v>2065</v>
      </c>
      <c r="E970" s="26">
        <v>379.76</v>
      </c>
      <c r="F970" s="26">
        <f t="shared" si="15"/>
        <v>316.4666666666667</v>
      </c>
    </row>
    <row r="971" spans="1:6" x14ac:dyDescent="0.25">
      <c r="A971" s="11" t="s">
        <v>2553</v>
      </c>
      <c r="B971" s="12"/>
      <c r="C971" s="13" t="s">
        <v>2499</v>
      </c>
      <c r="D971" s="14" t="s">
        <v>2065</v>
      </c>
      <c r="E971" s="26">
        <v>429.63</v>
      </c>
      <c r="F971" s="26">
        <f t="shared" si="15"/>
        <v>358.02500000000003</v>
      </c>
    </row>
    <row r="972" spans="1:6" x14ac:dyDescent="0.25">
      <c r="A972" s="11" t="s">
        <v>2627</v>
      </c>
      <c r="B972" s="12"/>
      <c r="C972" s="13" t="s">
        <v>2499</v>
      </c>
      <c r="D972" s="14" t="s">
        <v>2065</v>
      </c>
      <c r="E972" s="26">
        <v>514.98</v>
      </c>
      <c r="F972" s="26">
        <f t="shared" si="15"/>
        <v>429.15000000000003</v>
      </c>
    </row>
    <row r="973" spans="1:6" x14ac:dyDescent="0.25">
      <c r="A973" s="11" t="s">
        <v>2617</v>
      </c>
      <c r="B973" s="12"/>
      <c r="C973" s="13" t="s">
        <v>2499</v>
      </c>
      <c r="D973" s="14" t="s">
        <v>2065</v>
      </c>
      <c r="E973" s="26">
        <v>571.07000000000005</v>
      </c>
      <c r="F973" s="26">
        <f t="shared" si="15"/>
        <v>475.89166666666671</v>
      </c>
    </row>
    <row r="974" spans="1:6" x14ac:dyDescent="0.25">
      <c r="A974" s="11" t="s">
        <v>2618</v>
      </c>
      <c r="B974" s="12"/>
      <c r="C974" s="13" t="s">
        <v>2499</v>
      </c>
      <c r="D974" s="14" t="s">
        <v>2065</v>
      </c>
      <c r="E974" s="26">
        <v>644.28</v>
      </c>
      <c r="F974" s="26">
        <f t="shared" si="15"/>
        <v>536.9</v>
      </c>
    </row>
    <row r="975" spans="1:6" x14ac:dyDescent="0.25">
      <c r="A975" s="11" t="s">
        <v>2659</v>
      </c>
      <c r="B975" s="12"/>
      <c r="C975" s="13" t="s">
        <v>2499</v>
      </c>
      <c r="D975" s="14" t="s">
        <v>2065</v>
      </c>
      <c r="E975" s="26">
        <v>719.02</v>
      </c>
      <c r="F975" s="26">
        <f t="shared" si="15"/>
        <v>599.18333333333339</v>
      </c>
    </row>
    <row r="976" spans="1:6" x14ac:dyDescent="0.25">
      <c r="A976" s="11" t="s">
        <v>2633</v>
      </c>
      <c r="B976" s="12"/>
      <c r="C976" s="13" t="s">
        <v>2499</v>
      </c>
      <c r="D976" s="14" t="s">
        <v>2065</v>
      </c>
      <c r="E976" s="26">
        <v>828.04</v>
      </c>
      <c r="F976" s="26">
        <f t="shared" si="15"/>
        <v>690.0333333333333</v>
      </c>
    </row>
    <row r="977" spans="1:6" x14ac:dyDescent="0.25">
      <c r="A977" s="11" t="s">
        <v>2705</v>
      </c>
      <c r="B977" s="12"/>
      <c r="C977" s="13" t="s">
        <v>2499</v>
      </c>
      <c r="D977" s="14" t="s">
        <v>2065</v>
      </c>
      <c r="E977" s="26">
        <v>940.69</v>
      </c>
      <c r="F977" s="26">
        <f t="shared" si="15"/>
        <v>783.90833333333342</v>
      </c>
    </row>
    <row r="978" spans="1:6" x14ac:dyDescent="0.25">
      <c r="A978" s="11" t="s">
        <v>2668</v>
      </c>
      <c r="B978" s="12"/>
      <c r="C978" s="13" t="s">
        <v>2499</v>
      </c>
      <c r="D978" s="14" t="s">
        <v>2065</v>
      </c>
      <c r="E978" s="26">
        <v>1062.07</v>
      </c>
      <c r="F978" s="26">
        <f t="shared" si="15"/>
        <v>885.05833333333328</v>
      </c>
    </row>
    <row r="979" spans="1:6" x14ac:dyDescent="0.25">
      <c r="A979" s="11" t="s">
        <v>2562</v>
      </c>
      <c r="B979" s="12"/>
      <c r="C979" s="13" t="s">
        <v>2499</v>
      </c>
      <c r="D979" s="14" t="s">
        <v>2065</v>
      </c>
      <c r="E979" s="26">
        <v>1136.93</v>
      </c>
      <c r="F979" s="26">
        <f t="shared" si="15"/>
        <v>947.44166666666672</v>
      </c>
    </row>
    <row r="980" spans="1:6" x14ac:dyDescent="0.25">
      <c r="A980" s="11" t="s">
        <v>2563</v>
      </c>
      <c r="B980" s="12"/>
      <c r="C980" s="13" t="s">
        <v>2499</v>
      </c>
      <c r="D980" s="14" t="s">
        <v>2065</v>
      </c>
      <c r="E980" s="26">
        <v>1262.29</v>
      </c>
      <c r="F980" s="26">
        <f t="shared" si="15"/>
        <v>1051.9083333333333</v>
      </c>
    </row>
    <row r="981" spans="1:6" x14ac:dyDescent="0.25">
      <c r="A981" s="11" t="s">
        <v>2706</v>
      </c>
      <c r="B981" s="12"/>
      <c r="C981" s="13" t="s">
        <v>2499</v>
      </c>
      <c r="D981" s="14" t="s">
        <v>2065</v>
      </c>
      <c r="E981" s="26">
        <v>1618.5</v>
      </c>
      <c r="F981" s="26">
        <f t="shared" si="15"/>
        <v>1348.75</v>
      </c>
    </row>
    <row r="982" spans="1:6" x14ac:dyDescent="0.25">
      <c r="A982" s="11" t="s">
        <v>2682</v>
      </c>
      <c r="B982" s="12"/>
      <c r="C982" s="13" t="s">
        <v>2499</v>
      </c>
      <c r="D982" s="14" t="s">
        <v>2065</v>
      </c>
      <c r="E982" s="26">
        <v>1894.87</v>
      </c>
      <c r="F982" s="26">
        <f t="shared" si="15"/>
        <v>1579.0583333333334</v>
      </c>
    </row>
    <row r="983" spans="1:6" x14ac:dyDescent="0.25">
      <c r="A983" s="11" t="s">
        <v>2567</v>
      </c>
      <c r="B983" s="12"/>
      <c r="C983" s="13" t="s">
        <v>2499</v>
      </c>
      <c r="D983" s="14" t="s">
        <v>2065</v>
      </c>
      <c r="E983" s="26">
        <v>2230.11</v>
      </c>
      <c r="F983" s="26">
        <f t="shared" si="15"/>
        <v>1858.4250000000002</v>
      </c>
    </row>
    <row r="984" spans="1:6" x14ac:dyDescent="0.25">
      <c r="A984" s="11" t="s">
        <v>2664</v>
      </c>
      <c r="B984" s="12"/>
      <c r="C984" s="13" t="s">
        <v>2499</v>
      </c>
      <c r="D984" s="14" t="s">
        <v>2065</v>
      </c>
      <c r="E984" s="26">
        <v>2605.08</v>
      </c>
      <c r="F984" s="26">
        <f t="shared" si="15"/>
        <v>2170.9</v>
      </c>
    </row>
    <row r="985" spans="1:6" x14ac:dyDescent="0.25">
      <c r="A985" s="11" t="s">
        <v>2700</v>
      </c>
      <c r="B985" s="12"/>
      <c r="C985" s="13" t="s">
        <v>2499</v>
      </c>
      <c r="D985" s="14" t="s">
        <v>2065</v>
      </c>
      <c r="E985" s="26">
        <v>2957.37</v>
      </c>
      <c r="F985" s="26">
        <f t="shared" si="15"/>
        <v>2464.4749999999999</v>
      </c>
    </row>
    <row r="986" spans="1:6" x14ac:dyDescent="0.25">
      <c r="A986" s="11" t="s">
        <v>2671</v>
      </c>
      <c r="B986" s="12"/>
      <c r="C986" s="13" t="s">
        <v>2499</v>
      </c>
      <c r="D986" s="14" t="s">
        <v>2065</v>
      </c>
      <c r="E986" s="26">
        <v>3352.88</v>
      </c>
      <c r="F986" s="26">
        <f t="shared" si="15"/>
        <v>2794.0666666666671</v>
      </c>
    </row>
    <row r="987" spans="1:6" x14ac:dyDescent="0.25">
      <c r="A987" s="11" t="s">
        <v>2614</v>
      </c>
      <c r="B987" s="12"/>
      <c r="C987" s="13" t="s">
        <v>2502</v>
      </c>
      <c r="D987" s="14" t="s">
        <v>2065</v>
      </c>
      <c r="E987" s="26">
        <v>182.56</v>
      </c>
      <c r="F987" s="26">
        <f t="shared" si="15"/>
        <v>152.13333333333335</v>
      </c>
    </row>
    <row r="988" spans="1:6" x14ac:dyDescent="0.25">
      <c r="A988" s="11" t="s">
        <v>2656</v>
      </c>
      <c r="B988" s="12"/>
      <c r="C988" s="13" t="s">
        <v>2502</v>
      </c>
      <c r="D988" s="14" t="s">
        <v>2065</v>
      </c>
      <c r="E988" s="26">
        <v>195.08</v>
      </c>
      <c r="F988" s="26">
        <f t="shared" si="15"/>
        <v>162.56666666666669</v>
      </c>
    </row>
    <row r="989" spans="1:6" x14ac:dyDescent="0.25">
      <c r="A989" s="11" t="s">
        <v>2646</v>
      </c>
      <c r="B989" s="12"/>
      <c r="C989" s="13" t="s">
        <v>2502</v>
      </c>
      <c r="D989" s="14" t="s">
        <v>2065</v>
      </c>
      <c r="E989" s="26">
        <v>231.86</v>
      </c>
      <c r="F989" s="26">
        <f t="shared" si="15"/>
        <v>193.2166666666667</v>
      </c>
    </row>
    <row r="990" spans="1:6" x14ac:dyDescent="0.25">
      <c r="A990" s="11" t="s">
        <v>2604</v>
      </c>
      <c r="B990" s="12"/>
      <c r="C990" s="13" t="s">
        <v>2502</v>
      </c>
      <c r="D990" s="14" t="s">
        <v>2065</v>
      </c>
      <c r="E990" s="26">
        <v>287.7</v>
      </c>
      <c r="F990" s="26">
        <f t="shared" si="15"/>
        <v>239.75</v>
      </c>
    </row>
    <row r="991" spans="1:6" x14ac:dyDescent="0.25">
      <c r="A991" s="11" t="s">
        <v>2638</v>
      </c>
      <c r="B991" s="12"/>
      <c r="C991" s="13" t="s">
        <v>2502</v>
      </c>
      <c r="D991" s="14" t="s">
        <v>2065</v>
      </c>
      <c r="E991" s="26">
        <v>353.56</v>
      </c>
      <c r="F991" s="26">
        <f t="shared" si="15"/>
        <v>294.63333333333333</v>
      </c>
    </row>
    <row r="992" spans="1:6" x14ac:dyDescent="0.25">
      <c r="A992" s="11" t="s">
        <v>2554</v>
      </c>
      <c r="B992" s="12"/>
      <c r="C992" s="13" t="s">
        <v>2502</v>
      </c>
      <c r="D992" s="14" t="s">
        <v>2065</v>
      </c>
      <c r="E992" s="26">
        <v>409.61</v>
      </c>
      <c r="F992" s="26">
        <f t="shared" si="15"/>
        <v>341.3416666666667</v>
      </c>
    </row>
    <row r="993" spans="1:6" x14ac:dyDescent="0.25">
      <c r="A993" s="11" t="s">
        <v>2555</v>
      </c>
      <c r="B993" s="12"/>
      <c r="C993" s="13" t="s">
        <v>2502</v>
      </c>
      <c r="D993" s="14" t="s">
        <v>2065</v>
      </c>
      <c r="E993" s="26">
        <v>521.19000000000005</v>
      </c>
      <c r="F993" s="26">
        <f t="shared" si="15"/>
        <v>434.32500000000005</v>
      </c>
    </row>
    <row r="994" spans="1:6" x14ac:dyDescent="0.25">
      <c r="A994" s="11" t="s">
        <v>2556</v>
      </c>
      <c r="B994" s="12"/>
      <c r="C994" s="13" t="s">
        <v>2502</v>
      </c>
      <c r="D994" s="14" t="s">
        <v>2065</v>
      </c>
      <c r="E994" s="26">
        <v>612.20000000000005</v>
      </c>
      <c r="F994" s="26">
        <f t="shared" si="15"/>
        <v>510.16666666666674</v>
      </c>
    </row>
    <row r="995" spans="1:6" x14ac:dyDescent="0.25">
      <c r="A995" s="11" t="s">
        <v>2629</v>
      </c>
      <c r="B995" s="12"/>
      <c r="C995" s="13" t="s">
        <v>2502</v>
      </c>
      <c r="D995" s="14" t="s">
        <v>2065</v>
      </c>
      <c r="E995" s="26">
        <v>718.11</v>
      </c>
      <c r="F995" s="26">
        <f t="shared" si="15"/>
        <v>598.42500000000007</v>
      </c>
    </row>
    <row r="996" spans="1:6" x14ac:dyDescent="0.25">
      <c r="A996" s="11" t="s">
        <v>2633</v>
      </c>
      <c r="B996" s="12"/>
      <c r="C996" s="13" t="s">
        <v>2502</v>
      </c>
      <c r="D996" s="14" t="s">
        <v>2065</v>
      </c>
      <c r="E996" s="26">
        <v>812.82</v>
      </c>
      <c r="F996" s="26">
        <f t="shared" si="15"/>
        <v>677.35</v>
      </c>
    </row>
    <row r="997" spans="1:6" x14ac:dyDescent="0.25">
      <c r="A997" s="11" t="s">
        <v>2705</v>
      </c>
      <c r="B997" s="12"/>
      <c r="C997" s="13" t="s">
        <v>2502</v>
      </c>
      <c r="D997" s="14" t="s">
        <v>2065</v>
      </c>
      <c r="E997" s="26">
        <v>941.76</v>
      </c>
      <c r="F997" s="26">
        <f t="shared" si="15"/>
        <v>784.80000000000007</v>
      </c>
    </row>
    <row r="998" spans="1:6" x14ac:dyDescent="0.25">
      <c r="A998" s="11" t="s">
        <v>2561</v>
      </c>
      <c r="B998" s="12"/>
      <c r="C998" s="13" t="s">
        <v>2502</v>
      </c>
      <c r="D998" s="14" t="s">
        <v>2065</v>
      </c>
      <c r="E998" s="26">
        <v>1081.6600000000001</v>
      </c>
      <c r="F998" s="26">
        <f t="shared" si="15"/>
        <v>901.38333333333344</v>
      </c>
    </row>
    <row r="999" spans="1:6" x14ac:dyDescent="0.25">
      <c r="A999" s="11" t="s">
        <v>2562</v>
      </c>
      <c r="B999" s="12"/>
      <c r="C999" s="13" t="s">
        <v>2502</v>
      </c>
      <c r="D999" s="14" t="s">
        <v>2065</v>
      </c>
      <c r="E999" s="26">
        <v>1210.82</v>
      </c>
      <c r="F999" s="26">
        <f t="shared" si="15"/>
        <v>1009.0166666666667</v>
      </c>
    </row>
    <row r="1000" spans="1:6" x14ac:dyDescent="0.25">
      <c r="A1000" s="11" t="s">
        <v>2650</v>
      </c>
      <c r="B1000" s="12"/>
      <c r="C1000" s="13" t="s">
        <v>2502</v>
      </c>
      <c r="D1000" s="14" t="s">
        <v>2065</v>
      </c>
      <c r="E1000" s="26">
        <v>1378.17</v>
      </c>
      <c r="F1000" s="26">
        <f t="shared" si="15"/>
        <v>1148.4750000000001</v>
      </c>
    </row>
    <row r="1001" spans="1:6" x14ac:dyDescent="0.25">
      <c r="A1001" s="11" t="s">
        <v>2706</v>
      </c>
      <c r="B1001" s="12"/>
      <c r="C1001" s="13" t="s">
        <v>2502</v>
      </c>
      <c r="D1001" s="14" t="s">
        <v>2065</v>
      </c>
      <c r="E1001" s="26">
        <v>1554.49</v>
      </c>
      <c r="F1001" s="26">
        <f t="shared" si="15"/>
        <v>1295.4083333333333</v>
      </c>
    </row>
    <row r="1002" spans="1:6" x14ac:dyDescent="0.25">
      <c r="A1002" s="11" t="s">
        <v>2669</v>
      </c>
      <c r="B1002" s="12"/>
      <c r="C1002" s="13" t="s">
        <v>2502</v>
      </c>
      <c r="D1002" s="14" t="s">
        <v>2065</v>
      </c>
      <c r="E1002" s="26">
        <v>1764.72</v>
      </c>
      <c r="F1002" s="26">
        <f t="shared" si="15"/>
        <v>1470.6000000000001</v>
      </c>
    </row>
    <row r="1003" spans="1:6" x14ac:dyDescent="0.25">
      <c r="A1003" s="11" t="s">
        <v>2688</v>
      </c>
      <c r="B1003" s="12"/>
      <c r="C1003" s="13" t="s">
        <v>2502</v>
      </c>
      <c r="D1003" s="14" t="s">
        <v>2065</v>
      </c>
      <c r="E1003" s="26">
        <v>1925.52</v>
      </c>
      <c r="F1003" s="26">
        <f t="shared" si="15"/>
        <v>1604.6000000000001</v>
      </c>
    </row>
    <row r="1004" spans="1:6" x14ac:dyDescent="0.25">
      <c r="A1004" s="11" t="s">
        <v>2707</v>
      </c>
      <c r="B1004" s="12"/>
      <c r="C1004" s="13" t="s">
        <v>2502</v>
      </c>
      <c r="D1004" s="14" t="s">
        <v>2065</v>
      </c>
      <c r="E1004" s="26">
        <v>2091.85</v>
      </c>
      <c r="F1004" s="26">
        <f t="shared" si="15"/>
        <v>1743.2083333333333</v>
      </c>
    </row>
    <row r="1005" spans="1:6" x14ac:dyDescent="0.25">
      <c r="A1005" s="11" t="s">
        <v>2684</v>
      </c>
      <c r="B1005" s="12"/>
      <c r="C1005" s="13" t="s">
        <v>2502</v>
      </c>
      <c r="D1005" s="14" t="s">
        <v>2065</v>
      </c>
      <c r="E1005" s="26">
        <v>2351.27</v>
      </c>
      <c r="F1005" s="26">
        <f t="shared" si="15"/>
        <v>1959.3916666666667</v>
      </c>
    </row>
    <row r="1006" spans="1:6" x14ac:dyDescent="0.25">
      <c r="A1006" s="11" t="s">
        <v>2568</v>
      </c>
      <c r="B1006" s="12"/>
      <c r="C1006" s="13" t="s">
        <v>2502</v>
      </c>
      <c r="D1006" s="14" t="s">
        <v>2065</v>
      </c>
      <c r="E1006" s="26">
        <v>2593.54</v>
      </c>
      <c r="F1006" s="26">
        <f t="shared" si="15"/>
        <v>2161.2833333333333</v>
      </c>
    </row>
    <row r="1007" spans="1:6" x14ac:dyDescent="0.25">
      <c r="A1007" s="11" t="s">
        <v>2569</v>
      </c>
      <c r="B1007" s="12"/>
      <c r="C1007" s="13" t="s">
        <v>2502</v>
      </c>
      <c r="D1007" s="14" t="s">
        <v>2065</v>
      </c>
      <c r="E1007" s="26">
        <v>2875.81</v>
      </c>
      <c r="F1007" s="26">
        <f t="shared" si="15"/>
        <v>2396.5083333333332</v>
      </c>
    </row>
    <row r="1008" spans="1:6" x14ac:dyDescent="0.25">
      <c r="A1008" s="11" t="s">
        <v>2670</v>
      </c>
      <c r="B1008" s="12"/>
      <c r="C1008" s="13" t="s">
        <v>2502</v>
      </c>
      <c r="D1008" s="14" t="s">
        <v>2065</v>
      </c>
      <c r="E1008" s="26">
        <v>3031.61</v>
      </c>
      <c r="F1008" s="26">
        <f t="shared" si="15"/>
        <v>2526.3416666666667</v>
      </c>
    </row>
    <row r="1009" spans="1:6" x14ac:dyDescent="0.25">
      <c r="A1009" s="11" t="s">
        <v>2570</v>
      </c>
      <c r="B1009" s="12"/>
      <c r="C1009" s="13" t="s">
        <v>2502</v>
      </c>
      <c r="D1009" s="14" t="s">
        <v>2065</v>
      </c>
      <c r="E1009" s="26">
        <v>3308.02</v>
      </c>
      <c r="F1009" s="26">
        <f t="shared" si="15"/>
        <v>2756.6833333333334</v>
      </c>
    </row>
    <row r="1010" spans="1:6" x14ac:dyDescent="0.25">
      <c r="A1010" s="11" t="s">
        <v>2708</v>
      </c>
      <c r="B1010" s="12"/>
      <c r="C1010" s="13" t="s">
        <v>2502</v>
      </c>
      <c r="D1010" s="14" t="s">
        <v>2065</v>
      </c>
      <c r="E1010" s="26">
        <v>3574.25</v>
      </c>
      <c r="F1010" s="26">
        <f t="shared" si="15"/>
        <v>2978.541666666667</v>
      </c>
    </row>
    <row r="1011" spans="1:6" x14ac:dyDescent="0.25">
      <c r="A1011" s="11" t="s">
        <v>2704</v>
      </c>
      <c r="B1011" s="12"/>
      <c r="C1011" s="13" t="s">
        <v>2502</v>
      </c>
      <c r="D1011" s="14" t="s">
        <v>2065</v>
      </c>
      <c r="E1011" s="26">
        <v>3892.53</v>
      </c>
      <c r="F1011" s="26">
        <f t="shared" si="15"/>
        <v>3243.7750000000001</v>
      </c>
    </row>
    <row r="1012" spans="1:6" x14ac:dyDescent="0.25">
      <c r="A1012" s="11" t="s">
        <v>2709</v>
      </c>
      <c r="B1012" s="12"/>
      <c r="C1012" s="13" t="s">
        <v>2502</v>
      </c>
      <c r="D1012" s="14" t="s">
        <v>2065</v>
      </c>
      <c r="E1012" s="26">
        <v>4223.67</v>
      </c>
      <c r="F1012" s="26">
        <f t="shared" si="15"/>
        <v>3519.7250000000004</v>
      </c>
    </row>
    <row r="1013" spans="1:6" x14ac:dyDescent="0.25">
      <c r="A1013" s="11" t="s">
        <v>2690</v>
      </c>
      <c r="B1013" s="12"/>
      <c r="C1013" s="13" t="s">
        <v>2502</v>
      </c>
      <c r="D1013" s="14" t="s">
        <v>2065</v>
      </c>
      <c r="E1013" s="26">
        <v>4733.42</v>
      </c>
      <c r="F1013" s="26">
        <f t="shared" ref="F1013:F1076" si="16">E1013/1.2</f>
        <v>3944.5166666666669</v>
      </c>
    </row>
    <row r="1014" spans="1:6" x14ac:dyDescent="0.25">
      <c r="A1014" s="11" t="s">
        <v>2573</v>
      </c>
      <c r="B1014" s="12"/>
      <c r="C1014" s="13" t="s">
        <v>2502</v>
      </c>
      <c r="D1014" s="14" t="s">
        <v>2065</v>
      </c>
      <c r="E1014" s="26">
        <v>5110.1899999999996</v>
      </c>
      <c r="F1014" s="26">
        <f t="shared" si="16"/>
        <v>4258.4916666666668</v>
      </c>
    </row>
    <row r="1015" spans="1:6" x14ac:dyDescent="0.25">
      <c r="A1015" s="11" t="s">
        <v>2710</v>
      </c>
      <c r="B1015" s="12"/>
      <c r="C1015" s="13" t="s">
        <v>2502</v>
      </c>
      <c r="D1015" s="14" t="s">
        <v>2065</v>
      </c>
      <c r="E1015" s="26">
        <v>5510.82</v>
      </c>
      <c r="F1015" s="26">
        <f t="shared" si="16"/>
        <v>4592.3500000000004</v>
      </c>
    </row>
    <row r="1016" spans="1:6" x14ac:dyDescent="0.25">
      <c r="A1016" s="11" t="s">
        <v>2711</v>
      </c>
      <c r="B1016" s="12"/>
      <c r="C1016" s="13" t="s">
        <v>2502</v>
      </c>
      <c r="D1016" s="14" t="s">
        <v>2065</v>
      </c>
      <c r="E1016" s="26">
        <v>6018.75</v>
      </c>
      <c r="F1016" s="26">
        <f t="shared" si="16"/>
        <v>5015.625</v>
      </c>
    </row>
    <row r="1017" spans="1:6" x14ac:dyDescent="0.25">
      <c r="A1017" s="11" t="s">
        <v>2712</v>
      </c>
      <c r="B1017" s="12"/>
      <c r="C1017" s="13" t="s">
        <v>2502</v>
      </c>
      <c r="D1017" s="14" t="s">
        <v>2065</v>
      </c>
      <c r="E1017" s="26">
        <v>6410.3</v>
      </c>
      <c r="F1017" s="26">
        <f t="shared" si="16"/>
        <v>5341.916666666667</v>
      </c>
    </row>
    <row r="1018" spans="1:6" x14ac:dyDescent="0.25">
      <c r="A1018" s="11" t="s">
        <v>2693</v>
      </c>
      <c r="B1018" s="12"/>
      <c r="C1018" s="13" t="s">
        <v>2502</v>
      </c>
      <c r="D1018" s="14" t="s">
        <v>2065</v>
      </c>
      <c r="E1018" s="26">
        <v>6763.32</v>
      </c>
      <c r="F1018" s="26">
        <f t="shared" si="16"/>
        <v>5636.1</v>
      </c>
    </row>
    <row r="1019" spans="1:6" x14ac:dyDescent="0.25">
      <c r="A1019" s="11" t="s">
        <v>2713</v>
      </c>
      <c r="B1019" s="12"/>
      <c r="C1019" s="13" t="s">
        <v>2502</v>
      </c>
      <c r="D1019" s="14" t="s">
        <v>2065</v>
      </c>
      <c r="E1019" s="26">
        <v>7229.81</v>
      </c>
      <c r="F1019" s="26">
        <f t="shared" si="16"/>
        <v>6024.8416666666672</v>
      </c>
    </row>
    <row r="1020" spans="1:6" x14ac:dyDescent="0.25">
      <c r="A1020" s="11" t="s">
        <v>2714</v>
      </c>
      <c r="B1020" s="12"/>
      <c r="C1020" s="13" t="s">
        <v>2502</v>
      </c>
      <c r="D1020" s="14" t="s">
        <v>2065</v>
      </c>
      <c r="E1020" s="26">
        <v>7965.2</v>
      </c>
      <c r="F1020" s="26">
        <f t="shared" si="16"/>
        <v>6637.666666666667</v>
      </c>
    </row>
    <row r="1021" spans="1:6" x14ac:dyDescent="0.25">
      <c r="A1021" s="11" t="s">
        <v>2600</v>
      </c>
      <c r="B1021" s="12"/>
      <c r="C1021" s="13" t="s">
        <v>2511</v>
      </c>
      <c r="D1021" s="14" t="s">
        <v>2065</v>
      </c>
      <c r="E1021" s="26">
        <v>258.44</v>
      </c>
      <c r="F1021" s="26">
        <f t="shared" si="16"/>
        <v>215.36666666666667</v>
      </c>
    </row>
    <row r="1022" spans="1:6" x14ac:dyDescent="0.25">
      <c r="A1022" s="11" t="s">
        <v>2603</v>
      </c>
      <c r="B1022" s="12"/>
      <c r="C1022" s="13" t="s">
        <v>2511</v>
      </c>
      <c r="D1022" s="14" t="s">
        <v>2065</v>
      </c>
      <c r="E1022" s="26">
        <v>336.27</v>
      </c>
      <c r="F1022" s="26">
        <f t="shared" si="16"/>
        <v>280.22500000000002</v>
      </c>
    </row>
    <row r="1023" spans="1:6" x14ac:dyDescent="0.25">
      <c r="A1023" s="11" t="s">
        <v>2552</v>
      </c>
      <c r="B1023" s="12"/>
      <c r="C1023" s="13" t="s">
        <v>2511</v>
      </c>
      <c r="D1023" s="14" t="s">
        <v>2065</v>
      </c>
      <c r="E1023" s="26">
        <v>439.55</v>
      </c>
      <c r="F1023" s="26">
        <f t="shared" si="16"/>
        <v>366.29166666666669</v>
      </c>
    </row>
    <row r="1024" spans="1:6" x14ac:dyDescent="0.25">
      <c r="A1024" s="11" t="s">
        <v>2647</v>
      </c>
      <c r="B1024" s="12"/>
      <c r="C1024" s="13" t="s">
        <v>2511</v>
      </c>
      <c r="D1024" s="14" t="s">
        <v>2065</v>
      </c>
      <c r="E1024" s="26">
        <v>493.62</v>
      </c>
      <c r="F1024" s="26">
        <f t="shared" si="16"/>
        <v>411.35</v>
      </c>
    </row>
    <row r="1025" spans="1:6" x14ac:dyDescent="0.25">
      <c r="A1025" s="11" t="s">
        <v>2616</v>
      </c>
      <c r="B1025" s="12"/>
      <c r="C1025" s="13" t="s">
        <v>2511</v>
      </c>
      <c r="D1025" s="14" t="s">
        <v>2065</v>
      </c>
      <c r="E1025" s="26">
        <v>602.63</v>
      </c>
      <c r="F1025" s="26">
        <f t="shared" si="16"/>
        <v>502.19166666666666</v>
      </c>
    </row>
    <row r="1026" spans="1:6" x14ac:dyDescent="0.25">
      <c r="A1026" s="11" t="s">
        <v>2648</v>
      </c>
      <c r="B1026" s="12"/>
      <c r="C1026" s="13" t="s">
        <v>2511</v>
      </c>
      <c r="D1026" s="14" t="s">
        <v>2065</v>
      </c>
      <c r="E1026" s="26">
        <v>668.03</v>
      </c>
      <c r="F1026" s="26">
        <f t="shared" si="16"/>
        <v>556.69166666666672</v>
      </c>
    </row>
    <row r="1027" spans="1:6" x14ac:dyDescent="0.25">
      <c r="A1027" s="11" t="s">
        <v>2557</v>
      </c>
      <c r="B1027" s="12"/>
      <c r="C1027" s="13" t="s">
        <v>2511</v>
      </c>
      <c r="D1027" s="14" t="s">
        <v>2065</v>
      </c>
      <c r="E1027" s="26">
        <v>757.08</v>
      </c>
      <c r="F1027" s="26">
        <f t="shared" si="16"/>
        <v>630.90000000000009</v>
      </c>
    </row>
    <row r="1028" spans="1:6" x14ac:dyDescent="0.25">
      <c r="A1028" s="11" t="s">
        <v>2558</v>
      </c>
      <c r="B1028" s="12"/>
      <c r="C1028" s="13" t="s">
        <v>2511</v>
      </c>
      <c r="D1028" s="14" t="s">
        <v>2065</v>
      </c>
      <c r="E1028" s="26">
        <v>877.42</v>
      </c>
      <c r="F1028" s="26">
        <f t="shared" si="16"/>
        <v>731.18333333333328</v>
      </c>
    </row>
    <row r="1029" spans="1:6" x14ac:dyDescent="0.25">
      <c r="A1029" s="11" t="s">
        <v>2649</v>
      </c>
      <c r="B1029" s="12"/>
      <c r="C1029" s="13" t="s">
        <v>2511</v>
      </c>
      <c r="D1029" s="14" t="s">
        <v>2065</v>
      </c>
      <c r="E1029" s="26">
        <v>1008.01</v>
      </c>
      <c r="F1029" s="26">
        <f t="shared" si="16"/>
        <v>840.00833333333333</v>
      </c>
    </row>
    <row r="1030" spans="1:6" x14ac:dyDescent="0.25">
      <c r="A1030" s="11" t="s">
        <v>2668</v>
      </c>
      <c r="B1030" s="12"/>
      <c r="C1030" s="13" t="s">
        <v>2511</v>
      </c>
      <c r="D1030" s="14" t="s">
        <v>2065</v>
      </c>
      <c r="E1030" s="26">
        <v>1137.9100000000001</v>
      </c>
      <c r="F1030" s="26">
        <f t="shared" si="16"/>
        <v>948.25833333333344</v>
      </c>
    </row>
    <row r="1031" spans="1:6" x14ac:dyDescent="0.25">
      <c r="A1031" s="11" t="s">
        <v>2686</v>
      </c>
      <c r="B1031" s="12"/>
      <c r="C1031" s="13" t="s">
        <v>2511</v>
      </c>
      <c r="D1031" s="14" t="s">
        <v>2065</v>
      </c>
      <c r="E1031" s="26">
        <v>1264.1099999999999</v>
      </c>
      <c r="F1031" s="26">
        <f t="shared" si="16"/>
        <v>1053.425</v>
      </c>
    </row>
    <row r="1032" spans="1:6" x14ac:dyDescent="0.25">
      <c r="A1032" s="11" t="s">
        <v>2563</v>
      </c>
      <c r="B1032" s="12"/>
      <c r="C1032" s="13" t="s">
        <v>2511</v>
      </c>
      <c r="D1032" s="14" t="s">
        <v>2065</v>
      </c>
      <c r="E1032" s="26">
        <v>1432.28</v>
      </c>
      <c r="F1032" s="26">
        <f t="shared" si="16"/>
        <v>1193.5666666666666</v>
      </c>
    </row>
    <row r="1033" spans="1:6" x14ac:dyDescent="0.25">
      <c r="A1033" s="11" t="s">
        <v>2694</v>
      </c>
      <c r="B1033" s="12"/>
      <c r="C1033" s="13" t="s">
        <v>2511</v>
      </c>
      <c r="D1033" s="14" t="s">
        <v>2065</v>
      </c>
      <c r="E1033" s="26">
        <v>1624.6</v>
      </c>
      <c r="F1033" s="26">
        <f t="shared" si="16"/>
        <v>1353.8333333333333</v>
      </c>
    </row>
    <row r="1034" spans="1:6" x14ac:dyDescent="0.25">
      <c r="A1034" s="11" t="s">
        <v>2660</v>
      </c>
      <c r="B1034" s="12"/>
      <c r="C1034" s="13" t="s">
        <v>2511</v>
      </c>
      <c r="D1034" s="14" t="s">
        <v>2065</v>
      </c>
      <c r="E1034" s="26">
        <v>1819.98</v>
      </c>
      <c r="F1034" s="26">
        <f t="shared" si="16"/>
        <v>1516.65</v>
      </c>
    </row>
    <row r="1035" spans="1:6" x14ac:dyDescent="0.25">
      <c r="A1035" s="11" t="s">
        <v>2683</v>
      </c>
      <c r="B1035" s="12"/>
      <c r="C1035" s="13" t="s">
        <v>2511</v>
      </c>
      <c r="D1035" s="14" t="s">
        <v>2065</v>
      </c>
      <c r="E1035" s="26">
        <v>2159.91</v>
      </c>
      <c r="F1035" s="26">
        <f t="shared" si="16"/>
        <v>1799.925</v>
      </c>
    </row>
    <row r="1036" spans="1:6" x14ac:dyDescent="0.25">
      <c r="A1036" s="11" t="s">
        <v>2707</v>
      </c>
      <c r="B1036" s="12"/>
      <c r="C1036" s="13" t="s">
        <v>2511</v>
      </c>
      <c r="D1036" s="14" t="s">
        <v>2065</v>
      </c>
      <c r="E1036" s="26">
        <v>2383.8200000000002</v>
      </c>
      <c r="F1036" s="26">
        <f t="shared" si="16"/>
        <v>1986.5166666666669</v>
      </c>
    </row>
    <row r="1037" spans="1:6" x14ac:dyDescent="0.25">
      <c r="A1037" s="11" t="s">
        <v>2662</v>
      </c>
      <c r="B1037" s="12"/>
      <c r="C1037" s="13" t="s">
        <v>2511</v>
      </c>
      <c r="D1037" s="14" t="s">
        <v>2065</v>
      </c>
      <c r="E1037" s="26">
        <v>2616.1</v>
      </c>
      <c r="F1037" s="26">
        <f t="shared" si="16"/>
        <v>2180.0833333333335</v>
      </c>
    </row>
    <row r="1038" spans="1:6" x14ac:dyDescent="0.25">
      <c r="A1038" s="11" t="s">
        <v>2664</v>
      </c>
      <c r="B1038" s="12"/>
      <c r="C1038" s="13" t="s">
        <v>2511</v>
      </c>
      <c r="D1038" s="14" t="s">
        <v>2065</v>
      </c>
      <c r="E1038" s="26">
        <v>2907.54</v>
      </c>
      <c r="F1038" s="26">
        <f t="shared" si="16"/>
        <v>2422.9500000000003</v>
      </c>
    </row>
    <row r="1039" spans="1:6" x14ac:dyDescent="0.25">
      <c r="A1039" s="11" t="s">
        <v>2569</v>
      </c>
      <c r="B1039" s="12"/>
      <c r="C1039" s="13" t="s">
        <v>2511</v>
      </c>
      <c r="D1039" s="14" t="s">
        <v>2065</v>
      </c>
      <c r="E1039" s="26">
        <v>3163.9</v>
      </c>
      <c r="F1039" s="26">
        <f t="shared" si="16"/>
        <v>2636.5833333333335</v>
      </c>
    </row>
    <row r="1040" spans="1:6" x14ac:dyDescent="0.25">
      <c r="A1040" s="11" t="s">
        <v>2701</v>
      </c>
      <c r="B1040" s="12"/>
      <c r="C1040" s="13" t="s">
        <v>2511</v>
      </c>
      <c r="D1040" s="14" t="s">
        <v>2065</v>
      </c>
      <c r="E1040" s="26">
        <v>3537.96</v>
      </c>
      <c r="F1040" s="26">
        <f t="shared" si="16"/>
        <v>2948.3</v>
      </c>
    </row>
    <row r="1041" spans="1:6" x14ac:dyDescent="0.25">
      <c r="A1041" s="11" t="s">
        <v>2715</v>
      </c>
      <c r="B1041" s="12"/>
      <c r="C1041" s="13" t="s">
        <v>2511</v>
      </c>
      <c r="D1041" s="14" t="s">
        <v>2065</v>
      </c>
      <c r="E1041" s="26">
        <v>4116.8900000000003</v>
      </c>
      <c r="F1041" s="26">
        <f t="shared" si="16"/>
        <v>3430.7416666666672</v>
      </c>
    </row>
    <row r="1042" spans="1:6" x14ac:dyDescent="0.25">
      <c r="A1042" s="11" t="s">
        <v>2673</v>
      </c>
      <c r="B1042" s="12"/>
      <c r="C1042" s="13" t="s">
        <v>2511</v>
      </c>
      <c r="D1042" s="14" t="s">
        <v>2065</v>
      </c>
      <c r="E1042" s="26">
        <v>4568.33</v>
      </c>
      <c r="F1042" s="26">
        <f t="shared" si="16"/>
        <v>3806.9416666666666</v>
      </c>
    </row>
    <row r="1043" spans="1:6" x14ac:dyDescent="0.25">
      <c r="A1043" s="11" t="s">
        <v>2691</v>
      </c>
      <c r="B1043" s="12"/>
      <c r="C1043" s="13" t="s">
        <v>2511</v>
      </c>
      <c r="D1043" s="14" t="s">
        <v>2065</v>
      </c>
      <c r="E1043" s="26">
        <v>5320.97</v>
      </c>
      <c r="F1043" s="26">
        <f t="shared" si="16"/>
        <v>4434.1416666666673</v>
      </c>
    </row>
    <row r="1044" spans="1:6" x14ac:dyDescent="0.25">
      <c r="A1044" s="11" t="s">
        <v>2711</v>
      </c>
      <c r="B1044" s="12"/>
      <c r="C1044" s="13" t="s">
        <v>2511</v>
      </c>
      <c r="D1044" s="14" t="s">
        <v>2065</v>
      </c>
      <c r="E1044" s="26">
        <v>5819.36</v>
      </c>
      <c r="F1044" s="26">
        <f t="shared" si="16"/>
        <v>4849.4666666666662</v>
      </c>
    </row>
    <row r="1045" spans="1:6" x14ac:dyDescent="0.25">
      <c r="A1045" s="11" t="s">
        <v>2716</v>
      </c>
      <c r="B1045" s="12"/>
      <c r="C1045" s="13" t="s">
        <v>2511</v>
      </c>
      <c r="D1045" s="14" t="s">
        <v>2065</v>
      </c>
      <c r="E1045" s="26">
        <v>6189.35</v>
      </c>
      <c r="F1045" s="26">
        <f t="shared" si="16"/>
        <v>5157.791666666667</v>
      </c>
    </row>
    <row r="1046" spans="1:6" x14ac:dyDescent="0.25">
      <c r="A1046" s="11" t="s">
        <v>2717</v>
      </c>
      <c r="B1046" s="12"/>
      <c r="C1046" s="13" t="s">
        <v>2511</v>
      </c>
      <c r="D1046" s="14" t="s">
        <v>2065</v>
      </c>
      <c r="E1046" s="26">
        <v>6521.49</v>
      </c>
      <c r="F1046" s="26">
        <f t="shared" si="16"/>
        <v>5434.5749999999998</v>
      </c>
    </row>
    <row r="1047" spans="1:6" x14ac:dyDescent="0.25">
      <c r="A1047" s="11" t="s">
        <v>2713</v>
      </c>
      <c r="B1047" s="12"/>
      <c r="C1047" s="13" t="s">
        <v>2511</v>
      </c>
      <c r="D1047" s="14" t="s">
        <v>2065</v>
      </c>
      <c r="E1047" s="26">
        <v>6575.73</v>
      </c>
      <c r="F1047" s="26">
        <f t="shared" si="16"/>
        <v>5479.7749999999996</v>
      </c>
    </row>
    <row r="1048" spans="1:6" x14ac:dyDescent="0.25">
      <c r="A1048" s="11" t="s">
        <v>2714</v>
      </c>
      <c r="B1048" s="12"/>
      <c r="C1048" s="13" t="s">
        <v>2511</v>
      </c>
      <c r="D1048" s="14" t="s">
        <v>2065</v>
      </c>
      <c r="E1048" s="26">
        <v>7214</v>
      </c>
      <c r="F1048" s="26">
        <f t="shared" si="16"/>
        <v>6011.666666666667</v>
      </c>
    </row>
    <row r="1049" spans="1:6" x14ac:dyDescent="0.25">
      <c r="A1049" s="11" t="s">
        <v>2542</v>
      </c>
      <c r="B1049" s="12"/>
      <c r="C1049" s="13" t="s">
        <v>2515</v>
      </c>
      <c r="D1049" s="14" t="s">
        <v>2065</v>
      </c>
      <c r="E1049" s="26">
        <v>155.72999999999999</v>
      </c>
      <c r="F1049" s="26">
        <f t="shared" si="16"/>
        <v>129.77500000000001</v>
      </c>
    </row>
    <row r="1050" spans="1:6" x14ac:dyDescent="0.25">
      <c r="A1050" s="11" t="s">
        <v>2596</v>
      </c>
      <c r="B1050" s="12"/>
      <c r="C1050" s="13" t="s">
        <v>2515</v>
      </c>
      <c r="D1050" s="14" t="s">
        <v>2065</v>
      </c>
      <c r="E1050" s="26">
        <v>164.03</v>
      </c>
      <c r="F1050" s="26">
        <f t="shared" si="16"/>
        <v>136.69166666666666</v>
      </c>
    </row>
    <row r="1051" spans="1:6" x14ac:dyDescent="0.25">
      <c r="A1051" s="11" t="s">
        <v>2655</v>
      </c>
      <c r="B1051" s="12"/>
      <c r="C1051" s="13" t="s">
        <v>2515</v>
      </c>
      <c r="D1051" s="14" t="s">
        <v>2065</v>
      </c>
      <c r="E1051" s="26">
        <v>196.79</v>
      </c>
      <c r="F1051" s="26">
        <f t="shared" si="16"/>
        <v>163.99166666666667</v>
      </c>
    </row>
    <row r="1052" spans="1:6" x14ac:dyDescent="0.25">
      <c r="A1052" s="11" t="s">
        <v>2599</v>
      </c>
      <c r="B1052" s="12"/>
      <c r="C1052" s="13" t="s">
        <v>2515</v>
      </c>
      <c r="D1052" s="14" t="s">
        <v>2065</v>
      </c>
      <c r="E1052" s="26">
        <v>224.34</v>
      </c>
      <c r="F1052" s="26">
        <f t="shared" si="16"/>
        <v>186.95000000000002</v>
      </c>
    </row>
    <row r="1053" spans="1:6" x14ac:dyDescent="0.25">
      <c r="A1053" s="24" t="s">
        <v>2658</v>
      </c>
      <c r="B1053" s="12"/>
      <c r="C1053" s="13" t="s">
        <v>2515</v>
      </c>
      <c r="D1053" s="14" t="s">
        <v>2065</v>
      </c>
      <c r="E1053" s="26">
        <v>242.1</v>
      </c>
      <c r="F1053" s="26">
        <f t="shared" si="16"/>
        <v>201.75</v>
      </c>
    </row>
    <row r="1054" spans="1:6" x14ac:dyDescent="0.25">
      <c r="A1054" s="24" t="s">
        <v>2646</v>
      </c>
      <c r="B1054" s="12"/>
      <c r="C1054" s="13" t="s">
        <v>2515</v>
      </c>
      <c r="D1054" s="14" t="s">
        <v>2065</v>
      </c>
      <c r="E1054" s="26">
        <v>264.66000000000003</v>
      </c>
      <c r="F1054" s="26">
        <f t="shared" si="16"/>
        <v>220.55000000000004</v>
      </c>
    </row>
    <row r="1055" spans="1:6" x14ac:dyDescent="0.25">
      <c r="A1055" s="24" t="s">
        <v>2550</v>
      </c>
      <c r="B1055" s="12"/>
      <c r="C1055" s="13" t="s">
        <v>2515</v>
      </c>
      <c r="D1055" s="14" t="s">
        <v>2065</v>
      </c>
      <c r="E1055" s="26">
        <v>283.14</v>
      </c>
      <c r="F1055" s="26">
        <f t="shared" si="16"/>
        <v>235.95</v>
      </c>
    </row>
    <row r="1056" spans="1:6" x14ac:dyDescent="0.25">
      <c r="A1056" s="24" t="s">
        <v>2551</v>
      </c>
      <c r="B1056" s="12"/>
      <c r="C1056" s="13" t="s">
        <v>2515</v>
      </c>
      <c r="D1056" s="14" t="s">
        <v>2065</v>
      </c>
      <c r="E1056" s="26">
        <v>306.38</v>
      </c>
      <c r="F1056" s="26">
        <f t="shared" si="16"/>
        <v>255.31666666666666</v>
      </c>
    </row>
    <row r="1057" spans="1:6" x14ac:dyDescent="0.25">
      <c r="A1057" s="24" t="s">
        <v>2626</v>
      </c>
      <c r="B1057" s="12"/>
      <c r="C1057" s="13" t="s">
        <v>2515</v>
      </c>
      <c r="D1057" s="14" t="s">
        <v>2065</v>
      </c>
      <c r="E1057" s="26">
        <v>338.76</v>
      </c>
      <c r="F1057" s="26">
        <f t="shared" si="16"/>
        <v>282.3</v>
      </c>
    </row>
    <row r="1058" spans="1:6" x14ac:dyDescent="0.25">
      <c r="A1058" s="24" t="s">
        <v>2553</v>
      </c>
      <c r="B1058" s="12"/>
      <c r="C1058" s="13" t="s">
        <v>2515</v>
      </c>
      <c r="D1058" s="14" t="s">
        <v>2065</v>
      </c>
      <c r="E1058" s="26">
        <v>364.1</v>
      </c>
      <c r="F1058" s="26">
        <f t="shared" si="16"/>
        <v>303.41666666666669</v>
      </c>
    </row>
    <row r="1059" spans="1:6" x14ac:dyDescent="0.25">
      <c r="A1059" s="24" t="s">
        <v>2554</v>
      </c>
      <c r="B1059" s="12"/>
      <c r="C1059" s="13" t="s">
        <v>2515</v>
      </c>
      <c r="D1059" s="14" t="s">
        <v>2065</v>
      </c>
      <c r="E1059" s="26">
        <v>411.68</v>
      </c>
      <c r="F1059" s="26">
        <f t="shared" si="16"/>
        <v>343.06666666666666</v>
      </c>
    </row>
    <row r="1060" spans="1:6" x14ac:dyDescent="0.25">
      <c r="A1060" s="24" t="s">
        <v>2555</v>
      </c>
      <c r="B1060" s="12"/>
      <c r="C1060" s="13" t="s">
        <v>2515</v>
      </c>
      <c r="D1060" s="14" t="s">
        <v>2065</v>
      </c>
      <c r="E1060" s="26">
        <v>487.34</v>
      </c>
      <c r="F1060" s="26">
        <f t="shared" si="16"/>
        <v>406.11666666666667</v>
      </c>
    </row>
    <row r="1061" spans="1:6" x14ac:dyDescent="0.25">
      <c r="A1061" s="24" t="s">
        <v>2556</v>
      </c>
      <c r="B1061" s="12"/>
      <c r="C1061" s="13" t="s">
        <v>2515</v>
      </c>
      <c r="D1061" s="14" t="s">
        <v>2065</v>
      </c>
      <c r="E1061" s="26">
        <v>570.35</v>
      </c>
      <c r="F1061" s="26">
        <f t="shared" si="16"/>
        <v>475.29166666666669</v>
      </c>
    </row>
    <row r="1062" spans="1:6" x14ac:dyDescent="0.25">
      <c r="A1062" s="24" t="s">
        <v>2618</v>
      </c>
      <c r="B1062" s="12"/>
      <c r="C1062" s="13" t="s">
        <v>2515</v>
      </c>
      <c r="D1062" s="14" t="s">
        <v>2065</v>
      </c>
      <c r="E1062" s="26">
        <v>653.87</v>
      </c>
      <c r="F1062" s="26">
        <f t="shared" si="16"/>
        <v>544.89166666666665</v>
      </c>
    </row>
    <row r="1063" spans="1:6" x14ac:dyDescent="0.25">
      <c r="A1063" s="11" t="s">
        <v>2659</v>
      </c>
      <c r="B1063" s="12"/>
      <c r="C1063" s="13" t="s">
        <v>2515</v>
      </c>
      <c r="D1063" s="14" t="s">
        <v>2065</v>
      </c>
      <c r="E1063" s="26">
        <v>755.65</v>
      </c>
      <c r="F1063" s="26">
        <f t="shared" si="16"/>
        <v>629.70833333333337</v>
      </c>
    </row>
    <row r="1064" spans="1:6" x14ac:dyDescent="0.25">
      <c r="A1064" s="11" t="s">
        <v>2633</v>
      </c>
      <c r="B1064" s="12"/>
      <c r="C1064" s="13" t="s">
        <v>2515</v>
      </c>
      <c r="D1064" s="14" t="s">
        <v>2065</v>
      </c>
      <c r="E1064" s="26">
        <v>850.9</v>
      </c>
      <c r="F1064" s="26">
        <f t="shared" si="16"/>
        <v>709.08333333333337</v>
      </c>
    </row>
    <row r="1065" spans="1:6" x14ac:dyDescent="0.25">
      <c r="A1065" s="11" t="s">
        <v>2649</v>
      </c>
      <c r="B1065" s="12"/>
      <c r="C1065" s="13" t="s">
        <v>2515</v>
      </c>
      <c r="D1065" s="14" t="s">
        <v>2065</v>
      </c>
      <c r="E1065" s="26">
        <v>963.32</v>
      </c>
      <c r="F1065" s="26">
        <f t="shared" si="16"/>
        <v>802.76666666666677</v>
      </c>
    </row>
    <row r="1066" spans="1:6" x14ac:dyDescent="0.25">
      <c r="A1066" s="11" t="s">
        <v>2668</v>
      </c>
      <c r="B1066" s="12"/>
      <c r="C1066" s="13" t="s">
        <v>2515</v>
      </c>
      <c r="D1066" s="14" t="s">
        <v>2065</v>
      </c>
      <c r="E1066" s="26">
        <v>1065.47</v>
      </c>
      <c r="F1066" s="26">
        <f t="shared" si="16"/>
        <v>887.89166666666677</v>
      </c>
    </row>
    <row r="1067" spans="1:6" x14ac:dyDescent="0.25">
      <c r="A1067" s="11" t="s">
        <v>2562</v>
      </c>
      <c r="B1067" s="12"/>
      <c r="C1067" s="13" t="s">
        <v>2515</v>
      </c>
      <c r="D1067" s="14" t="s">
        <v>2065</v>
      </c>
      <c r="E1067" s="26">
        <v>1166.98</v>
      </c>
      <c r="F1067" s="26">
        <f t="shared" si="16"/>
        <v>972.48333333333335</v>
      </c>
    </row>
    <row r="1068" spans="1:6" x14ac:dyDescent="0.25">
      <c r="A1068" s="11" t="s">
        <v>2680</v>
      </c>
      <c r="B1068" s="12"/>
      <c r="C1068" s="13" t="s">
        <v>2515</v>
      </c>
      <c r="D1068" s="14" t="s">
        <v>2065</v>
      </c>
      <c r="E1068" s="26">
        <v>1398.96</v>
      </c>
      <c r="F1068" s="26">
        <f t="shared" si="16"/>
        <v>1165.8000000000002</v>
      </c>
    </row>
    <row r="1069" spans="1:6" x14ac:dyDescent="0.25">
      <c r="A1069" s="11" t="s">
        <v>2706</v>
      </c>
      <c r="B1069" s="12"/>
      <c r="C1069" s="13" t="s">
        <v>2515</v>
      </c>
      <c r="D1069" s="14" t="s">
        <v>2065</v>
      </c>
      <c r="E1069" s="26">
        <v>1548.41</v>
      </c>
      <c r="F1069" s="26">
        <f t="shared" si="16"/>
        <v>1290.3416666666667</v>
      </c>
    </row>
    <row r="1070" spans="1:6" x14ac:dyDescent="0.25">
      <c r="A1070" s="11" t="s">
        <v>2669</v>
      </c>
      <c r="B1070" s="12"/>
      <c r="C1070" s="13" t="s">
        <v>2515</v>
      </c>
      <c r="D1070" s="14" t="s">
        <v>2065</v>
      </c>
      <c r="E1070" s="26">
        <v>1709.8</v>
      </c>
      <c r="F1070" s="26">
        <f t="shared" si="16"/>
        <v>1424.8333333333333</v>
      </c>
    </row>
    <row r="1071" spans="1:6" x14ac:dyDescent="0.25">
      <c r="A1071" s="11" t="s">
        <v>2699</v>
      </c>
      <c r="B1071" s="12"/>
      <c r="C1071" s="13" t="s">
        <v>2515</v>
      </c>
      <c r="D1071" s="14" t="s">
        <v>2065</v>
      </c>
      <c r="E1071" s="26">
        <v>2006.52</v>
      </c>
      <c r="F1071" s="26">
        <f t="shared" si="16"/>
        <v>1672.1000000000001</v>
      </c>
    </row>
    <row r="1072" spans="1:6" x14ac:dyDescent="0.25">
      <c r="A1072" s="11" t="s">
        <v>2695</v>
      </c>
      <c r="B1072" s="12"/>
      <c r="C1072" s="13" t="s">
        <v>2515</v>
      </c>
      <c r="D1072" s="14" t="s">
        <v>2065</v>
      </c>
      <c r="E1072" s="26">
        <v>2229.73</v>
      </c>
      <c r="F1072" s="26">
        <f t="shared" si="16"/>
        <v>1858.1083333333333</v>
      </c>
    </row>
    <row r="1073" spans="1:6" x14ac:dyDescent="0.25">
      <c r="A1073" s="11" t="s">
        <v>2664</v>
      </c>
      <c r="B1073" s="12"/>
      <c r="C1073" s="13" t="s">
        <v>2515</v>
      </c>
      <c r="D1073" s="14" t="s">
        <v>2065</v>
      </c>
      <c r="E1073" s="26">
        <v>2511.04</v>
      </c>
      <c r="F1073" s="26">
        <f t="shared" si="16"/>
        <v>2092.5333333333333</v>
      </c>
    </row>
    <row r="1074" spans="1:6" x14ac:dyDescent="0.25">
      <c r="A1074" s="11" t="s">
        <v>2708</v>
      </c>
      <c r="B1074" s="12"/>
      <c r="C1074" s="13" t="s">
        <v>2515</v>
      </c>
      <c r="D1074" s="14" t="s">
        <v>2065</v>
      </c>
      <c r="E1074" s="26">
        <v>3204.81</v>
      </c>
      <c r="F1074" s="26">
        <f t="shared" si="16"/>
        <v>2670.6750000000002</v>
      </c>
    </row>
    <row r="1075" spans="1:6" x14ac:dyDescent="0.25">
      <c r="A1075" s="11" t="s">
        <v>2718</v>
      </c>
      <c r="B1075" s="12"/>
      <c r="C1075" s="13" t="s">
        <v>2515</v>
      </c>
      <c r="D1075" s="14" t="s">
        <v>2065</v>
      </c>
      <c r="E1075" s="26">
        <v>3586.98</v>
      </c>
      <c r="F1075" s="26">
        <f t="shared" si="16"/>
        <v>2989.15</v>
      </c>
    </row>
    <row r="1076" spans="1:6" x14ac:dyDescent="0.25">
      <c r="A1076" s="11" t="s">
        <v>2719</v>
      </c>
      <c r="B1076" s="12"/>
      <c r="C1076" s="13" t="s">
        <v>2515</v>
      </c>
      <c r="D1076" s="14" t="s">
        <v>2065</v>
      </c>
      <c r="E1076" s="26">
        <v>4095.78</v>
      </c>
      <c r="F1076" s="26">
        <f t="shared" si="16"/>
        <v>3413.15</v>
      </c>
    </row>
    <row r="1077" spans="1:6" x14ac:dyDescent="0.25">
      <c r="A1077" s="11" t="s">
        <v>2672</v>
      </c>
      <c r="B1077" s="12"/>
      <c r="C1077" s="13" t="s">
        <v>2518</v>
      </c>
      <c r="D1077" s="14" t="s">
        <v>2065</v>
      </c>
      <c r="E1077" s="26">
        <v>4755.1499999999996</v>
      </c>
      <c r="F1077" s="26">
        <f t="shared" ref="F1077:F1112" si="17">E1077/1.2</f>
        <v>3962.625</v>
      </c>
    </row>
    <row r="1078" spans="1:6" x14ac:dyDescent="0.25">
      <c r="A1078" s="11" t="s">
        <v>2629</v>
      </c>
      <c r="B1078" s="12"/>
      <c r="C1078" s="13" t="s">
        <v>2520</v>
      </c>
      <c r="D1078" s="14" t="s">
        <v>2065</v>
      </c>
      <c r="E1078" s="26">
        <v>743.7</v>
      </c>
      <c r="F1078" s="26">
        <f t="shared" si="17"/>
        <v>619.75000000000011</v>
      </c>
    </row>
    <row r="1079" spans="1:6" x14ac:dyDescent="0.25">
      <c r="A1079" s="11" t="s">
        <v>2633</v>
      </c>
      <c r="B1079" s="12"/>
      <c r="C1079" s="13" t="s">
        <v>2520</v>
      </c>
      <c r="D1079" s="14" t="s">
        <v>2065</v>
      </c>
      <c r="E1079" s="26">
        <v>836.37</v>
      </c>
      <c r="F1079" s="26">
        <f t="shared" si="17"/>
        <v>696.97500000000002</v>
      </c>
    </row>
    <row r="1080" spans="1:6" x14ac:dyDescent="0.25">
      <c r="A1080" s="11" t="s">
        <v>2668</v>
      </c>
      <c r="B1080" s="12"/>
      <c r="C1080" s="13" t="s">
        <v>2520</v>
      </c>
      <c r="D1080" s="14" t="s">
        <v>2065</v>
      </c>
      <c r="E1080" s="26">
        <v>1064.1199999999999</v>
      </c>
      <c r="F1080" s="26">
        <f t="shared" si="17"/>
        <v>886.76666666666665</v>
      </c>
    </row>
    <row r="1081" spans="1:6" x14ac:dyDescent="0.25">
      <c r="A1081" s="11" t="s">
        <v>2562</v>
      </c>
      <c r="B1081" s="12"/>
      <c r="C1081" s="13" t="s">
        <v>2520</v>
      </c>
      <c r="D1081" s="14" t="s">
        <v>2065</v>
      </c>
      <c r="E1081" s="26">
        <v>1233.45</v>
      </c>
      <c r="F1081" s="26">
        <f t="shared" si="17"/>
        <v>1027.875</v>
      </c>
    </row>
    <row r="1082" spans="1:6" x14ac:dyDescent="0.25">
      <c r="A1082" s="11" t="s">
        <v>2694</v>
      </c>
      <c r="B1082" s="12"/>
      <c r="C1082" s="13" t="s">
        <v>2520</v>
      </c>
      <c r="D1082" s="14" t="s">
        <v>2065</v>
      </c>
      <c r="E1082" s="26">
        <v>1492.13</v>
      </c>
      <c r="F1082" s="26">
        <f t="shared" si="17"/>
        <v>1243.4416666666668</v>
      </c>
    </row>
    <row r="1083" spans="1:6" x14ac:dyDescent="0.25">
      <c r="A1083" s="11" t="s">
        <v>2565</v>
      </c>
      <c r="B1083" s="12"/>
      <c r="C1083" s="13" t="s">
        <v>2520</v>
      </c>
      <c r="D1083" s="14" t="s">
        <v>2065</v>
      </c>
      <c r="E1083" s="26">
        <v>1757.73</v>
      </c>
      <c r="F1083" s="26">
        <f t="shared" si="17"/>
        <v>1464.7750000000001</v>
      </c>
    </row>
    <row r="1084" spans="1:6" x14ac:dyDescent="0.25">
      <c r="A1084" s="11" t="s">
        <v>2682</v>
      </c>
      <c r="B1084" s="12"/>
      <c r="C1084" s="13" t="s">
        <v>2520</v>
      </c>
      <c r="D1084" s="14" t="s">
        <v>2065</v>
      </c>
      <c r="E1084" s="26">
        <v>1961.18</v>
      </c>
      <c r="F1084" s="26">
        <f t="shared" si="17"/>
        <v>1634.3166666666668</v>
      </c>
    </row>
    <row r="1085" spans="1:6" x14ac:dyDescent="0.25">
      <c r="A1085" s="11" t="s">
        <v>2699</v>
      </c>
      <c r="B1085" s="12"/>
      <c r="C1085" s="13" t="s">
        <v>2520</v>
      </c>
      <c r="D1085" s="14" t="s">
        <v>2065</v>
      </c>
      <c r="E1085" s="26">
        <v>2162.96</v>
      </c>
      <c r="F1085" s="26">
        <f t="shared" si="17"/>
        <v>1802.4666666666667</v>
      </c>
    </row>
    <row r="1086" spans="1:6" x14ac:dyDescent="0.25">
      <c r="A1086" s="11" t="s">
        <v>2684</v>
      </c>
      <c r="B1086" s="12"/>
      <c r="C1086" s="13" t="s">
        <v>2520</v>
      </c>
      <c r="D1086" s="14" t="s">
        <v>2065</v>
      </c>
      <c r="E1086" s="26">
        <v>2375.5</v>
      </c>
      <c r="F1086" s="26">
        <f t="shared" si="17"/>
        <v>1979.5833333333335</v>
      </c>
    </row>
    <row r="1087" spans="1:6" x14ac:dyDescent="0.25">
      <c r="A1087" s="11" t="s">
        <v>2663</v>
      </c>
      <c r="B1087" s="12"/>
      <c r="C1087" s="13" t="s">
        <v>2520</v>
      </c>
      <c r="D1087" s="14" t="s">
        <v>2065</v>
      </c>
      <c r="E1087" s="26">
        <v>2747.06</v>
      </c>
      <c r="F1087" s="26">
        <f t="shared" si="17"/>
        <v>2289.2166666666667</v>
      </c>
    </row>
    <row r="1088" spans="1:6" x14ac:dyDescent="0.25">
      <c r="A1088" s="11" t="s">
        <v>2672</v>
      </c>
      <c r="B1088" s="12"/>
      <c r="C1088" s="13" t="s">
        <v>2520</v>
      </c>
      <c r="D1088" s="14" t="s">
        <v>2065</v>
      </c>
      <c r="E1088" s="26">
        <v>4017.31</v>
      </c>
      <c r="F1088" s="26">
        <f t="shared" si="17"/>
        <v>3347.7583333333332</v>
      </c>
    </row>
    <row r="1089" spans="1:6" x14ac:dyDescent="0.25">
      <c r="A1089" s="11" t="s">
        <v>2564</v>
      </c>
      <c r="B1089" s="12"/>
      <c r="C1089" s="13" t="s">
        <v>2528</v>
      </c>
      <c r="D1089" s="14" t="s">
        <v>2065</v>
      </c>
      <c r="E1089" s="26">
        <v>6666.08</v>
      </c>
      <c r="F1089" s="26">
        <f t="shared" si="17"/>
        <v>5555.0666666666666</v>
      </c>
    </row>
    <row r="1090" spans="1:6" x14ac:dyDescent="0.25">
      <c r="A1090" s="11" t="s">
        <v>2565</v>
      </c>
      <c r="B1090" s="12"/>
      <c r="C1090" s="13" t="s">
        <v>2528</v>
      </c>
      <c r="D1090" s="14" t="s">
        <v>2065</v>
      </c>
      <c r="E1090" s="26">
        <v>7222.65</v>
      </c>
      <c r="F1090" s="26">
        <f t="shared" si="17"/>
        <v>6018.875</v>
      </c>
    </row>
    <row r="1091" spans="1:6" x14ac:dyDescent="0.25">
      <c r="A1091" s="11" t="s">
        <v>2682</v>
      </c>
      <c r="B1091" s="12"/>
      <c r="C1091" s="13" t="s">
        <v>2528</v>
      </c>
      <c r="D1091" s="14" t="s">
        <v>2065</v>
      </c>
      <c r="E1091" s="26">
        <v>7884.04</v>
      </c>
      <c r="F1091" s="26">
        <f t="shared" si="17"/>
        <v>6570.0333333333338</v>
      </c>
    </row>
    <row r="1092" spans="1:6" x14ac:dyDescent="0.25">
      <c r="A1092" s="11" t="s">
        <v>2683</v>
      </c>
      <c r="B1092" s="12"/>
      <c r="C1092" s="13" t="s">
        <v>2528</v>
      </c>
      <c r="D1092" s="14" t="s">
        <v>2065</v>
      </c>
      <c r="E1092" s="26">
        <v>8505.1299999999992</v>
      </c>
      <c r="F1092" s="26">
        <f t="shared" si="17"/>
        <v>7087.6083333333327</v>
      </c>
    </row>
    <row r="1093" spans="1:6" x14ac:dyDescent="0.25">
      <c r="A1093" s="11" t="s">
        <v>2695</v>
      </c>
      <c r="B1093" s="12"/>
      <c r="C1093" s="13" t="s">
        <v>2529</v>
      </c>
      <c r="D1093" s="14" t="s">
        <v>2065</v>
      </c>
      <c r="E1093" s="26">
        <v>12094.93</v>
      </c>
      <c r="F1093" s="26">
        <f t="shared" si="17"/>
        <v>10079.108333333334</v>
      </c>
    </row>
    <row r="1094" spans="1:6" x14ac:dyDescent="0.25">
      <c r="A1094" s="11" t="s">
        <v>2696</v>
      </c>
      <c r="B1094" s="12"/>
      <c r="C1094" s="13" t="s">
        <v>2529</v>
      </c>
      <c r="D1094" s="14" t="s">
        <v>2065</v>
      </c>
      <c r="E1094" s="26">
        <v>13038.15</v>
      </c>
      <c r="F1094" s="26">
        <f t="shared" si="17"/>
        <v>10865.125</v>
      </c>
    </row>
    <row r="1095" spans="1:6" x14ac:dyDescent="0.25">
      <c r="A1095" s="11" t="s">
        <v>2720</v>
      </c>
      <c r="B1095" s="12"/>
      <c r="C1095" s="13" t="s">
        <v>2529</v>
      </c>
      <c r="D1095" s="14" t="s">
        <v>2065</v>
      </c>
      <c r="E1095" s="26">
        <v>14417.36</v>
      </c>
      <c r="F1095" s="26">
        <f t="shared" si="17"/>
        <v>12014.466666666667</v>
      </c>
    </row>
    <row r="1096" spans="1:6" x14ac:dyDescent="0.25">
      <c r="A1096" s="11" t="s">
        <v>2665</v>
      </c>
      <c r="B1096" s="12"/>
      <c r="C1096" s="13" t="s">
        <v>2529</v>
      </c>
      <c r="D1096" s="14" t="s">
        <v>2065</v>
      </c>
      <c r="E1096" s="26">
        <v>15697.99</v>
      </c>
      <c r="F1096" s="26">
        <f t="shared" si="17"/>
        <v>13081.658333333333</v>
      </c>
    </row>
    <row r="1097" spans="1:6" x14ac:dyDescent="0.25">
      <c r="A1097" s="11" t="s">
        <v>2671</v>
      </c>
      <c r="B1097" s="12"/>
      <c r="C1097" s="13" t="s">
        <v>2529</v>
      </c>
      <c r="D1097" s="14" t="s">
        <v>2065</v>
      </c>
      <c r="E1097" s="26">
        <v>17319.759999999998</v>
      </c>
      <c r="F1097" s="26">
        <f t="shared" si="17"/>
        <v>14433.133333333333</v>
      </c>
    </row>
    <row r="1098" spans="1:6" x14ac:dyDescent="0.25">
      <c r="A1098" s="11" t="s">
        <v>2572</v>
      </c>
      <c r="B1098" s="12"/>
      <c r="C1098" s="13" t="s">
        <v>2529</v>
      </c>
      <c r="D1098" s="14" t="s">
        <v>2065</v>
      </c>
      <c r="E1098" s="26">
        <v>19830.59</v>
      </c>
      <c r="F1098" s="26">
        <f t="shared" si="17"/>
        <v>16525.491666666669</v>
      </c>
    </row>
    <row r="1099" spans="1:6" x14ac:dyDescent="0.25">
      <c r="A1099" s="11" t="s">
        <v>2674</v>
      </c>
      <c r="B1099" s="12"/>
      <c r="C1099" s="13" t="s">
        <v>2529</v>
      </c>
      <c r="D1099" s="14" t="s">
        <v>2065</v>
      </c>
      <c r="E1099" s="26">
        <v>22537.77</v>
      </c>
      <c r="F1099" s="26">
        <f t="shared" si="17"/>
        <v>18781.475000000002</v>
      </c>
    </row>
    <row r="1100" spans="1:6" x14ac:dyDescent="0.25">
      <c r="A1100" s="11" t="s">
        <v>2695</v>
      </c>
      <c r="B1100" s="12"/>
      <c r="C1100" s="13" t="s">
        <v>2531</v>
      </c>
      <c r="D1100" s="14" t="s">
        <v>2065</v>
      </c>
      <c r="E1100" s="26">
        <v>11730.11</v>
      </c>
      <c r="F1100" s="26">
        <f t="shared" si="17"/>
        <v>9775.0916666666672</v>
      </c>
    </row>
    <row r="1101" spans="1:6" x14ac:dyDescent="0.25">
      <c r="A1101" s="11" t="s">
        <v>2696</v>
      </c>
      <c r="B1101" s="12"/>
      <c r="C1101" s="13" t="s">
        <v>2531</v>
      </c>
      <c r="D1101" s="14" t="s">
        <v>2065</v>
      </c>
      <c r="E1101" s="26">
        <v>12920.54</v>
      </c>
      <c r="F1101" s="26">
        <f t="shared" si="17"/>
        <v>10767.116666666669</v>
      </c>
    </row>
    <row r="1102" spans="1:6" x14ac:dyDescent="0.25">
      <c r="A1102" s="11" t="s">
        <v>2720</v>
      </c>
      <c r="B1102" s="12"/>
      <c r="C1102" s="13" t="s">
        <v>2531</v>
      </c>
      <c r="D1102" s="14" t="s">
        <v>2065</v>
      </c>
      <c r="E1102" s="26">
        <v>13912.66</v>
      </c>
      <c r="F1102" s="26">
        <f t="shared" si="17"/>
        <v>11593.883333333333</v>
      </c>
    </row>
    <row r="1103" spans="1:6" x14ac:dyDescent="0.25">
      <c r="A1103" s="11" t="s">
        <v>2665</v>
      </c>
      <c r="B1103" s="12"/>
      <c r="C1103" s="13" t="s">
        <v>2531</v>
      </c>
      <c r="D1103" s="14" t="s">
        <v>2065</v>
      </c>
      <c r="E1103" s="26">
        <v>15282.5</v>
      </c>
      <c r="F1103" s="26">
        <f t="shared" si="17"/>
        <v>12735.416666666668</v>
      </c>
    </row>
    <row r="1104" spans="1:6" x14ac:dyDescent="0.25">
      <c r="A1104" s="11" t="s">
        <v>2671</v>
      </c>
      <c r="B1104" s="12"/>
      <c r="C1104" s="13" t="s">
        <v>2531</v>
      </c>
      <c r="D1104" s="14" t="s">
        <v>2065</v>
      </c>
      <c r="E1104" s="26">
        <v>16556.21</v>
      </c>
      <c r="F1104" s="26">
        <f t="shared" si="17"/>
        <v>13796.841666666667</v>
      </c>
    </row>
    <row r="1105" spans="1:6" x14ac:dyDescent="0.25">
      <c r="A1105" s="11" t="s">
        <v>2572</v>
      </c>
      <c r="B1105" s="12"/>
      <c r="C1105" s="13" t="s">
        <v>2531</v>
      </c>
      <c r="D1105" s="14" t="s">
        <v>2065</v>
      </c>
      <c r="E1105" s="26">
        <v>18884.62</v>
      </c>
      <c r="F1105" s="26">
        <f t="shared" si="17"/>
        <v>15737.183333333332</v>
      </c>
    </row>
    <row r="1106" spans="1:6" x14ac:dyDescent="0.25">
      <c r="A1106" s="11" t="s">
        <v>2672</v>
      </c>
      <c r="B1106" s="12"/>
      <c r="C1106" s="13" t="s">
        <v>2532</v>
      </c>
      <c r="D1106" s="14" t="s">
        <v>2065</v>
      </c>
      <c r="E1106" s="26">
        <v>19977.48</v>
      </c>
      <c r="F1106" s="26">
        <f t="shared" si="17"/>
        <v>16647.900000000001</v>
      </c>
    </row>
    <row r="1107" spans="1:6" x14ac:dyDescent="0.25">
      <c r="A1107" s="11" t="s">
        <v>2673</v>
      </c>
      <c r="B1107" s="12"/>
      <c r="C1107" s="13" t="s">
        <v>2532</v>
      </c>
      <c r="D1107" s="14" t="s">
        <v>2065</v>
      </c>
      <c r="E1107" s="26">
        <v>20707.97</v>
      </c>
      <c r="F1107" s="26">
        <f t="shared" si="17"/>
        <v>17256.64166666667</v>
      </c>
    </row>
    <row r="1108" spans="1:6" x14ac:dyDescent="0.25">
      <c r="A1108" s="11" t="s">
        <v>2674</v>
      </c>
      <c r="B1108" s="12"/>
      <c r="C1108" s="13" t="s">
        <v>2532</v>
      </c>
      <c r="D1108" s="14" t="s">
        <v>2065</v>
      </c>
      <c r="E1108" s="26">
        <v>22912.71</v>
      </c>
      <c r="F1108" s="26">
        <f t="shared" si="17"/>
        <v>19093.924999999999</v>
      </c>
    </row>
    <row r="1109" spans="1:6" x14ac:dyDescent="0.25">
      <c r="A1109" s="11" t="s">
        <v>2719</v>
      </c>
      <c r="B1109" s="12"/>
      <c r="C1109" s="13" t="s">
        <v>2532</v>
      </c>
      <c r="D1109" s="14" t="s">
        <v>2065</v>
      </c>
      <c r="E1109" s="26">
        <v>23177</v>
      </c>
      <c r="F1109" s="26">
        <f t="shared" si="17"/>
        <v>19314.166666666668</v>
      </c>
    </row>
    <row r="1110" spans="1:6" x14ac:dyDescent="0.25">
      <c r="A1110" s="11" t="s">
        <v>2721</v>
      </c>
      <c r="B1110" s="12"/>
      <c r="C1110" s="13" t="s">
        <v>2532</v>
      </c>
      <c r="D1110" s="14" t="s">
        <v>2065</v>
      </c>
      <c r="E1110" s="26">
        <v>27344.99</v>
      </c>
      <c r="F1110" s="26">
        <f t="shared" si="17"/>
        <v>22787.491666666669</v>
      </c>
    </row>
    <row r="1111" spans="1:6" x14ac:dyDescent="0.25">
      <c r="A1111" s="11" t="s">
        <v>2693</v>
      </c>
      <c r="B1111" s="12"/>
      <c r="C1111" s="13" t="s">
        <v>2532</v>
      </c>
      <c r="D1111" s="14" t="s">
        <v>2065</v>
      </c>
      <c r="E1111" s="26">
        <v>31148.83</v>
      </c>
      <c r="F1111" s="26">
        <f t="shared" si="17"/>
        <v>25957.358333333337</v>
      </c>
    </row>
    <row r="1112" spans="1:6" x14ac:dyDescent="0.25">
      <c r="A1112" s="11" t="s">
        <v>2722</v>
      </c>
      <c r="B1112" s="12"/>
      <c r="C1112" s="13" t="s">
        <v>2532</v>
      </c>
      <c r="D1112" s="14" t="s">
        <v>2065</v>
      </c>
      <c r="E1112" s="26">
        <v>35923.78</v>
      </c>
      <c r="F1112" s="26">
        <f t="shared" si="17"/>
        <v>29936.483333333334</v>
      </c>
    </row>
    <row r="1113" spans="1:6" x14ac:dyDescent="0.25">
      <c r="A1113" s="7" t="s">
        <v>2723</v>
      </c>
      <c r="B1113" s="8"/>
      <c r="C1113" s="8"/>
      <c r="D1113" s="9" t="s">
        <v>2724</v>
      </c>
      <c r="E1113" s="6" t="s">
        <v>13</v>
      </c>
      <c r="F1113" s="6" t="s">
        <v>12</v>
      </c>
    </row>
    <row r="1114" spans="1:6" x14ac:dyDescent="0.25">
      <c r="A1114" s="11" t="s">
        <v>2725</v>
      </c>
      <c r="B1114" s="12"/>
      <c r="C1114" s="13" t="s">
        <v>2726</v>
      </c>
      <c r="D1114" s="14" t="s">
        <v>18</v>
      </c>
      <c r="E1114" s="15">
        <v>241060</v>
      </c>
      <c r="F1114" s="15">
        <f>E1114/1.2</f>
        <v>200883.33333333334</v>
      </c>
    </row>
    <row r="1115" spans="1:6" x14ac:dyDescent="0.25">
      <c r="A1115" s="11" t="s">
        <v>2727</v>
      </c>
      <c r="B1115" s="12"/>
      <c r="C1115" s="13" t="s">
        <v>2728</v>
      </c>
      <c r="D1115" s="14" t="s">
        <v>18</v>
      </c>
      <c r="E1115" s="15">
        <v>123670</v>
      </c>
      <c r="F1115" s="15">
        <f t="shared" ref="F1115:F1178" si="18">E1115/1.2</f>
        <v>103058.33333333334</v>
      </c>
    </row>
    <row r="1116" spans="1:6" x14ac:dyDescent="0.25">
      <c r="A1116" s="11" t="s">
        <v>2729</v>
      </c>
      <c r="B1116" s="12"/>
      <c r="C1116" s="13" t="s">
        <v>2728</v>
      </c>
      <c r="D1116" s="14" t="s">
        <v>18</v>
      </c>
      <c r="E1116" s="15">
        <v>121240</v>
      </c>
      <c r="F1116" s="15">
        <f t="shared" si="18"/>
        <v>101033.33333333334</v>
      </c>
    </row>
    <row r="1117" spans="1:6" x14ac:dyDescent="0.25">
      <c r="A1117" s="11" t="s">
        <v>2730</v>
      </c>
      <c r="B1117" s="12"/>
      <c r="C1117" s="13" t="s">
        <v>2728</v>
      </c>
      <c r="D1117" s="14" t="s">
        <v>18</v>
      </c>
      <c r="E1117" s="15">
        <v>121240</v>
      </c>
      <c r="F1117" s="15">
        <f t="shared" si="18"/>
        <v>101033.33333333334</v>
      </c>
    </row>
    <row r="1118" spans="1:6" x14ac:dyDescent="0.25">
      <c r="A1118" s="11" t="s">
        <v>2731</v>
      </c>
      <c r="B1118" s="12"/>
      <c r="C1118" s="13" t="s">
        <v>2728</v>
      </c>
      <c r="D1118" s="14" t="s">
        <v>18</v>
      </c>
      <c r="E1118" s="15">
        <v>121240</v>
      </c>
      <c r="F1118" s="15">
        <f t="shared" si="18"/>
        <v>101033.33333333334</v>
      </c>
    </row>
    <row r="1119" spans="1:6" x14ac:dyDescent="0.25">
      <c r="A1119" s="11" t="s">
        <v>2732</v>
      </c>
      <c r="B1119" s="12"/>
      <c r="C1119" s="13" t="s">
        <v>2728</v>
      </c>
      <c r="D1119" s="14" t="s">
        <v>18</v>
      </c>
      <c r="E1119" s="15">
        <v>121240</v>
      </c>
      <c r="F1119" s="15">
        <f t="shared" si="18"/>
        <v>101033.33333333334</v>
      </c>
    </row>
    <row r="1120" spans="1:6" x14ac:dyDescent="0.25">
      <c r="A1120" s="11" t="s">
        <v>2733</v>
      </c>
      <c r="B1120" s="12"/>
      <c r="C1120" s="13" t="s">
        <v>2728</v>
      </c>
      <c r="D1120" s="14" t="s">
        <v>18</v>
      </c>
      <c r="E1120" s="15">
        <v>121240</v>
      </c>
      <c r="F1120" s="15">
        <f t="shared" si="18"/>
        <v>101033.33333333334</v>
      </c>
    </row>
    <row r="1121" spans="1:6" x14ac:dyDescent="0.25">
      <c r="A1121" s="11" t="s">
        <v>2734</v>
      </c>
      <c r="B1121" s="12"/>
      <c r="C1121" s="13" t="s">
        <v>2726</v>
      </c>
      <c r="D1121" s="14" t="s">
        <v>18</v>
      </c>
      <c r="E1121" s="15">
        <v>241060</v>
      </c>
      <c r="F1121" s="15">
        <f t="shared" si="18"/>
        <v>200883.33333333334</v>
      </c>
    </row>
    <row r="1122" spans="1:6" x14ac:dyDescent="0.25">
      <c r="A1122" s="11" t="s">
        <v>2735</v>
      </c>
      <c r="B1122" s="12"/>
      <c r="C1122" s="13" t="s">
        <v>2728</v>
      </c>
      <c r="D1122" s="14" t="s">
        <v>18</v>
      </c>
      <c r="E1122" s="15">
        <v>121240</v>
      </c>
      <c r="F1122" s="15">
        <f t="shared" si="18"/>
        <v>101033.33333333334</v>
      </c>
    </row>
    <row r="1123" spans="1:6" x14ac:dyDescent="0.25">
      <c r="A1123" s="11" t="s">
        <v>2736</v>
      </c>
      <c r="B1123" s="12"/>
      <c r="C1123" s="13" t="s">
        <v>2728</v>
      </c>
      <c r="D1123" s="14" t="s">
        <v>18</v>
      </c>
      <c r="E1123" s="15">
        <v>121240</v>
      </c>
      <c r="F1123" s="15">
        <f t="shared" si="18"/>
        <v>101033.33333333334</v>
      </c>
    </row>
    <row r="1124" spans="1:6" x14ac:dyDescent="0.25">
      <c r="A1124" s="11" t="s">
        <v>2737</v>
      </c>
      <c r="B1124" s="12"/>
      <c r="C1124" s="13" t="s">
        <v>2728</v>
      </c>
      <c r="D1124" s="14" t="s">
        <v>18</v>
      </c>
      <c r="E1124" s="15">
        <v>121240</v>
      </c>
      <c r="F1124" s="15">
        <f t="shared" si="18"/>
        <v>101033.33333333334</v>
      </c>
    </row>
    <row r="1125" spans="1:6" x14ac:dyDescent="0.25">
      <c r="A1125" s="11" t="s">
        <v>2738</v>
      </c>
      <c r="B1125" s="12"/>
      <c r="C1125" s="13" t="s">
        <v>2728</v>
      </c>
      <c r="D1125" s="14" t="s">
        <v>18</v>
      </c>
      <c r="E1125" s="15">
        <v>121240</v>
      </c>
      <c r="F1125" s="15">
        <f t="shared" si="18"/>
        <v>101033.33333333334</v>
      </c>
    </row>
    <row r="1126" spans="1:6" x14ac:dyDescent="0.25">
      <c r="A1126" s="11" t="s">
        <v>2739</v>
      </c>
      <c r="B1126" s="12"/>
      <c r="C1126" s="13" t="s">
        <v>2728</v>
      </c>
      <c r="D1126" s="14" t="s">
        <v>18</v>
      </c>
      <c r="E1126" s="15">
        <v>121240</v>
      </c>
      <c r="F1126" s="15">
        <f t="shared" si="18"/>
        <v>101033.33333333334</v>
      </c>
    </row>
    <row r="1127" spans="1:6" x14ac:dyDescent="0.25">
      <c r="A1127" s="11" t="s">
        <v>2740</v>
      </c>
      <c r="B1127" s="12"/>
      <c r="C1127" s="13" t="s">
        <v>2726</v>
      </c>
      <c r="D1127" s="14" t="s">
        <v>18</v>
      </c>
      <c r="E1127" s="15">
        <v>97730</v>
      </c>
      <c r="F1127" s="15">
        <f t="shared" si="18"/>
        <v>81441.666666666672</v>
      </c>
    </row>
    <row r="1128" spans="1:6" x14ac:dyDescent="0.25">
      <c r="A1128" s="11" t="s">
        <v>2741</v>
      </c>
      <c r="B1128" s="12"/>
      <c r="C1128" s="13" t="s">
        <v>2728</v>
      </c>
      <c r="D1128" s="14" t="s">
        <v>18</v>
      </c>
      <c r="E1128" s="15">
        <v>112670</v>
      </c>
      <c r="F1128" s="15">
        <f t="shared" si="18"/>
        <v>93891.666666666672</v>
      </c>
    </row>
    <row r="1129" spans="1:6" x14ac:dyDescent="0.25">
      <c r="A1129" s="11" t="s">
        <v>2742</v>
      </c>
      <c r="B1129" s="12"/>
      <c r="C1129" s="13" t="s">
        <v>2728</v>
      </c>
      <c r="D1129" s="14" t="s">
        <v>18</v>
      </c>
      <c r="E1129" s="15">
        <v>112670</v>
      </c>
      <c r="F1129" s="15">
        <f t="shared" si="18"/>
        <v>93891.666666666672</v>
      </c>
    </row>
    <row r="1130" spans="1:6" x14ac:dyDescent="0.25">
      <c r="A1130" s="11" t="s">
        <v>2743</v>
      </c>
      <c r="B1130" s="12"/>
      <c r="C1130" s="13" t="s">
        <v>2726</v>
      </c>
      <c r="D1130" s="14" t="s">
        <v>18</v>
      </c>
      <c r="E1130" s="15">
        <v>241060</v>
      </c>
      <c r="F1130" s="15">
        <f t="shared" si="18"/>
        <v>200883.33333333334</v>
      </c>
    </row>
    <row r="1131" spans="1:6" x14ac:dyDescent="0.25">
      <c r="A1131" s="11" t="s">
        <v>2744</v>
      </c>
      <c r="B1131" s="12"/>
      <c r="C1131" s="13" t="s">
        <v>2728</v>
      </c>
      <c r="D1131" s="14" t="s">
        <v>18</v>
      </c>
      <c r="E1131" s="15">
        <v>112670</v>
      </c>
      <c r="F1131" s="15">
        <f t="shared" si="18"/>
        <v>93891.666666666672</v>
      </c>
    </row>
    <row r="1132" spans="1:6" x14ac:dyDescent="0.25">
      <c r="A1132" s="11" t="s">
        <v>2745</v>
      </c>
      <c r="B1132" s="12"/>
      <c r="C1132" s="13" t="s">
        <v>2726</v>
      </c>
      <c r="D1132" s="14" t="s">
        <v>18</v>
      </c>
      <c r="E1132" s="15">
        <v>154420</v>
      </c>
      <c r="F1132" s="15">
        <f t="shared" si="18"/>
        <v>128683.33333333334</v>
      </c>
    </row>
    <row r="1133" spans="1:6" x14ac:dyDescent="0.25">
      <c r="A1133" s="11" t="s">
        <v>2746</v>
      </c>
      <c r="B1133" s="12"/>
      <c r="C1133" s="13" t="s">
        <v>2728</v>
      </c>
      <c r="D1133" s="14" t="s">
        <v>18</v>
      </c>
      <c r="E1133" s="15">
        <v>112670</v>
      </c>
      <c r="F1133" s="15">
        <f t="shared" si="18"/>
        <v>93891.666666666672</v>
      </c>
    </row>
    <row r="1134" spans="1:6" x14ac:dyDescent="0.25">
      <c r="A1134" s="11" t="s">
        <v>2747</v>
      </c>
      <c r="B1134" s="12"/>
      <c r="C1134" s="13" t="s">
        <v>2728</v>
      </c>
      <c r="D1134" s="14" t="s">
        <v>18</v>
      </c>
      <c r="E1134" s="15">
        <v>154420</v>
      </c>
      <c r="F1134" s="15">
        <f t="shared" si="18"/>
        <v>128683.33333333334</v>
      </c>
    </row>
    <row r="1135" spans="1:6" x14ac:dyDescent="0.25">
      <c r="A1135" s="11" t="s">
        <v>2748</v>
      </c>
      <c r="B1135" s="12"/>
      <c r="C1135" s="13" t="s">
        <v>2728</v>
      </c>
      <c r="D1135" s="14" t="s">
        <v>18</v>
      </c>
      <c r="E1135" s="15">
        <v>112670</v>
      </c>
      <c r="F1135" s="15">
        <f t="shared" si="18"/>
        <v>93891.666666666672</v>
      </c>
    </row>
    <row r="1136" spans="1:6" x14ac:dyDescent="0.25">
      <c r="A1136" s="11" t="s">
        <v>2749</v>
      </c>
      <c r="B1136" s="12"/>
      <c r="C1136" s="13" t="s">
        <v>2728</v>
      </c>
      <c r="D1136" s="14" t="s">
        <v>18</v>
      </c>
      <c r="E1136" s="15">
        <v>154420</v>
      </c>
      <c r="F1136" s="15">
        <f t="shared" si="18"/>
        <v>128683.33333333334</v>
      </c>
    </row>
    <row r="1137" spans="1:6" x14ac:dyDescent="0.25">
      <c r="A1137" s="11" t="s">
        <v>2750</v>
      </c>
      <c r="B1137" s="12"/>
      <c r="C1137" s="13" t="s">
        <v>2728</v>
      </c>
      <c r="D1137" s="14" t="s">
        <v>18</v>
      </c>
      <c r="E1137" s="15">
        <v>112670</v>
      </c>
      <c r="F1137" s="15">
        <f t="shared" si="18"/>
        <v>93891.666666666672</v>
      </c>
    </row>
    <row r="1138" spans="1:6" x14ac:dyDescent="0.25">
      <c r="A1138" s="11" t="s">
        <v>2751</v>
      </c>
      <c r="B1138" s="12"/>
      <c r="C1138" s="13" t="s">
        <v>2728</v>
      </c>
      <c r="D1138" s="14" t="s">
        <v>18</v>
      </c>
      <c r="E1138" s="15">
        <v>154420</v>
      </c>
      <c r="F1138" s="15">
        <f t="shared" si="18"/>
        <v>128683.33333333334</v>
      </c>
    </row>
    <row r="1139" spans="1:6" x14ac:dyDescent="0.25">
      <c r="A1139" s="11" t="s">
        <v>2752</v>
      </c>
      <c r="B1139" s="12"/>
      <c r="C1139" s="13" t="s">
        <v>2728</v>
      </c>
      <c r="D1139" s="14" t="s">
        <v>18</v>
      </c>
      <c r="E1139" s="15">
        <v>112670</v>
      </c>
      <c r="F1139" s="15">
        <f t="shared" si="18"/>
        <v>93891.666666666672</v>
      </c>
    </row>
    <row r="1140" spans="1:6" x14ac:dyDescent="0.25">
      <c r="A1140" s="11" t="s">
        <v>2753</v>
      </c>
      <c r="B1140" s="12"/>
      <c r="C1140" s="13" t="s">
        <v>2728</v>
      </c>
      <c r="D1140" s="14" t="s">
        <v>18</v>
      </c>
      <c r="E1140" s="15">
        <v>154420</v>
      </c>
      <c r="F1140" s="15">
        <f t="shared" si="18"/>
        <v>128683.33333333334</v>
      </c>
    </row>
    <row r="1141" spans="1:6" x14ac:dyDescent="0.25">
      <c r="A1141" s="11" t="s">
        <v>2754</v>
      </c>
      <c r="B1141" s="12"/>
      <c r="C1141" s="13" t="s">
        <v>2728</v>
      </c>
      <c r="D1141" s="14" t="s">
        <v>18</v>
      </c>
      <c r="E1141" s="15">
        <v>112670</v>
      </c>
      <c r="F1141" s="15">
        <f t="shared" si="18"/>
        <v>93891.666666666672</v>
      </c>
    </row>
    <row r="1142" spans="1:6" x14ac:dyDescent="0.25">
      <c r="A1142" s="11" t="s">
        <v>2755</v>
      </c>
      <c r="B1142" s="12"/>
      <c r="C1142" s="13" t="s">
        <v>2726</v>
      </c>
      <c r="D1142" s="14" t="s">
        <v>18</v>
      </c>
      <c r="E1142" s="15">
        <v>154420</v>
      </c>
      <c r="F1142" s="15">
        <f t="shared" si="18"/>
        <v>128683.33333333334</v>
      </c>
    </row>
    <row r="1143" spans="1:6" x14ac:dyDescent="0.25">
      <c r="A1143" s="11" t="s">
        <v>2756</v>
      </c>
      <c r="B1143" s="12"/>
      <c r="C1143" s="13" t="s">
        <v>2728</v>
      </c>
      <c r="D1143" s="14" t="s">
        <v>18</v>
      </c>
      <c r="E1143" s="15">
        <v>100530</v>
      </c>
      <c r="F1143" s="15">
        <f t="shared" si="18"/>
        <v>83775</v>
      </c>
    </row>
    <row r="1144" spans="1:6" x14ac:dyDescent="0.25">
      <c r="A1144" s="11" t="s">
        <v>2757</v>
      </c>
      <c r="B1144" s="12"/>
      <c r="C1144" s="13" t="s">
        <v>2726</v>
      </c>
      <c r="D1144" s="14" t="s">
        <v>18</v>
      </c>
      <c r="E1144" s="15">
        <v>161960</v>
      </c>
      <c r="F1144" s="15">
        <f t="shared" si="18"/>
        <v>134966.66666666669</v>
      </c>
    </row>
    <row r="1145" spans="1:6" x14ac:dyDescent="0.25">
      <c r="A1145" s="11" t="s">
        <v>2758</v>
      </c>
      <c r="B1145" s="12"/>
      <c r="C1145" s="13" t="s">
        <v>2728</v>
      </c>
      <c r="D1145" s="14" t="s">
        <v>18</v>
      </c>
      <c r="E1145" s="15">
        <v>100530</v>
      </c>
      <c r="F1145" s="15">
        <f t="shared" si="18"/>
        <v>83775</v>
      </c>
    </row>
    <row r="1146" spans="1:6" x14ac:dyDescent="0.25">
      <c r="A1146" s="11" t="s">
        <v>2759</v>
      </c>
      <c r="B1146" s="12"/>
      <c r="C1146" s="13" t="s">
        <v>2728</v>
      </c>
      <c r="D1146" s="14" t="s">
        <v>18</v>
      </c>
      <c r="E1146" s="15">
        <v>100530</v>
      </c>
      <c r="F1146" s="15">
        <f t="shared" si="18"/>
        <v>83775</v>
      </c>
    </row>
    <row r="1147" spans="1:6" x14ac:dyDescent="0.25">
      <c r="A1147" s="11" t="s">
        <v>2760</v>
      </c>
      <c r="B1147" s="12"/>
      <c r="C1147" s="13" t="s">
        <v>2726</v>
      </c>
      <c r="D1147" s="14" t="s">
        <v>18</v>
      </c>
      <c r="E1147" s="15">
        <v>154420</v>
      </c>
      <c r="F1147" s="15">
        <f t="shared" si="18"/>
        <v>128683.33333333334</v>
      </c>
    </row>
    <row r="1148" spans="1:6" x14ac:dyDescent="0.25">
      <c r="A1148" s="11" t="s">
        <v>2761</v>
      </c>
      <c r="B1148" s="12"/>
      <c r="C1148" s="13" t="s">
        <v>2728</v>
      </c>
      <c r="D1148" s="14" t="s">
        <v>18</v>
      </c>
      <c r="E1148" s="15">
        <v>100530</v>
      </c>
      <c r="F1148" s="15">
        <f t="shared" si="18"/>
        <v>83775</v>
      </c>
    </row>
    <row r="1149" spans="1:6" x14ac:dyDescent="0.25">
      <c r="A1149" s="11" t="s">
        <v>2762</v>
      </c>
      <c r="B1149" s="12"/>
      <c r="C1149" s="13" t="s">
        <v>2728</v>
      </c>
      <c r="D1149" s="14" t="s">
        <v>18</v>
      </c>
      <c r="E1149" s="15">
        <v>100530</v>
      </c>
      <c r="F1149" s="15">
        <f t="shared" si="18"/>
        <v>83775</v>
      </c>
    </row>
    <row r="1150" spans="1:6" x14ac:dyDescent="0.25">
      <c r="A1150" s="11" t="s">
        <v>2763</v>
      </c>
      <c r="B1150" s="12"/>
      <c r="C1150" s="13" t="s">
        <v>2726</v>
      </c>
      <c r="D1150" s="14" t="s">
        <v>18</v>
      </c>
      <c r="E1150" s="15">
        <v>161800</v>
      </c>
      <c r="F1150" s="15">
        <f t="shared" si="18"/>
        <v>134833.33333333334</v>
      </c>
    </row>
    <row r="1151" spans="1:6" x14ac:dyDescent="0.25">
      <c r="A1151" s="11" t="s">
        <v>2764</v>
      </c>
      <c r="B1151" s="12"/>
      <c r="C1151" s="13" t="s">
        <v>2728</v>
      </c>
      <c r="D1151" s="14" t="s">
        <v>18</v>
      </c>
      <c r="E1151" s="15">
        <v>100530</v>
      </c>
      <c r="F1151" s="15">
        <f t="shared" si="18"/>
        <v>83775</v>
      </c>
    </row>
    <row r="1152" spans="1:6" x14ac:dyDescent="0.25">
      <c r="A1152" s="11" t="s">
        <v>2765</v>
      </c>
      <c r="B1152" s="12"/>
      <c r="C1152" s="13" t="s">
        <v>2728</v>
      </c>
      <c r="D1152" s="14" t="s">
        <v>18</v>
      </c>
      <c r="E1152" s="15">
        <v>100530</v>
      </c>
      <c r="F1152" s="15">
        <f t="shared" si="18"/>
        <v>83775</v>
      </c>
    </row>
    <row r="1153" spans="1:6" x14ac:dyDescent="0.25">
      <c r="A1153" s="11" t="s">
        <v>2766</v>
      </c>
      <c r="B1153" s="12"/>
      <c r="C1153" s="13" t="s">
        <v>2728</v>
      </c>
      <c r="D1153" s="14" t="s">
        <v>18</v>
      </c>
      <c r="E1153" s="15">
        <v>100530</v>
      </c>
      <c r="F1153" s="15">
        <f t="shared" si="18"/>
        <v>83775</v>
      </c>
    </row>
    <row r="1154" spans="1:6" x14ac:dyDescent="0.25">
      <c r="A1154" s="11" t="s">
        <v>2767</v>
      </c>
      <c r="B1154" s="12"/>
      <c r="C1154" s="13" t="s">
        <v>2728</v>
      </c>
      <c r="D1154" s="14" t="s">
        <v>18</v>
      </c>
      <c r="E1154" s="15">
        <v>100530</v>
      </c>
      <c r="F1154" s="15">
        <f t="shared" si="18"/>
        <v>83775</v>
      </c>
    </row>
    <row r="1155" spans="1:6" x14ac:dyDescent="0.25">
      <c r="A1155" s="11" t="s">
        <v>2768</v>
      </c>
      <c r="B1155" s="12"/>
      <c r="C1155" s="13" t="s">
        <v>2728</v>
      </c>
      <c r="D1155" s="14" t="s">
        <v>18</v>
      </c>
      <c r="E1155" s="15">
        <v>100530</v>
      </c>
      <c r="F1155" s="15">
        <f t="shared" si="18"/>
        <v>83775</v>
      </c>
    </row>
    <row r="1156" spans="1:6" x14ac:dyDescent="0.25">
      <c r="A1156" s="11" t="s">
        <v>2769</v>
      </c>
      <c r="B1156" s="12"/>
      <c r="C1156" s="13" t="s">
        <v>2728</v>
      </c>
      <c r="D1156" s="14" t="s">
        <v>18</v>
      </c>
      <c r="E1156" s="15">
        <v>100530</v>
      </c>
      <c r="F1156" s="15">
        <f t="shared" si="18"/>
        <v>83775</v>
      </c>
    </row>
    <row r="1157" spans="1:6" x14ac:dyDescent="0.25">
      <c r="A1157" s="11" t="s">
        <v>2770</v>
      </c>
      <c r="B1157" s="12"/>
      <c r="C1157" s="13" t="s">
        <v>2728</v>
      </c>
      <c r="D1157" s="14" t="s">
        <v>18</v>
      </c>
      <c r="E1157" s="15">
        <v>100530</v>
      </c>
      <c r="F1157" s="15">
        <f t="shared" si="18"/>
        <v>83775</v>
      </c>
    </row>
    <row r="1158" spans="1:6" x14ac:dyDescent="0.25">
      <c r="A1158" s="11" t="s">
        <v>2771</v>
      </c>
      <c r="B1158" s="12"/>
      <c r="C1158" s="13" t="s">
        <v>2726</v>
      </c>
      <c r="D1158" s="14" t="s">
        <v>18</v>
      </c>
      <c r="E1158" s="15">
        <v>143670</v>
      </c>
      <c r="F1158" s="15">
        <f t="shared" si="18"/>
        <v>119725</v>
      </c>
    </row>
    <row r="1159" spans="1:6" x14ac:dyDescent="0.25">
      <c r="A1159" s="11" t="s">
        <v>2772</v>
      </c>
      <c r="B1159" s="12"/>
      <c r="C1159" s="13" t="s">
        <v>2728</v>
      </c>
      <c r="D1159" s="14" t="s">
        <v>18</v>
      </c>
      <c r="E1159" s="15">
        <v>106900</v>
      </c>
      <c r="F1159" s="15">
        <f t="shared" si="18"/>
        <v>89083.333333333343</v>
      </c>
    </row>
    <row r="1160" spans="1:6" x14ac:dyDescent="0.25">
      <c r="A1160" s="11" t="s">
        <v>2773</v>
      </c>
      <c r="B1160" s="12"/>
      <c r="C1160" s="13" t="s">
        <v>2728</v>
      </c>
      <c r="D1160" s="14" t="s">
        <v>18</v>
      </c>
      <c r="E1160" s="15">
        <v>106900</v>
      </c>
      <c r="F1160" s="15">
        <f t="shared" si="18"/>
        <v>89083.333333333343</v>
      </c>
    </row>
    <row r="1161" spans="1:6" x14ac:dyDescent="0.25">
      <c r="A1161" s="11" t="s">
        <v>2774</v>
      </c>
      <c r="B1161" s="12"/>
      <c r="C1161" s="13" t="s">
        <v>2726</v>
      </c>
      <c r="D1161" s="14" t="s">
        <v>18</v>
      </c>
      <c r="E1161" s="15">
        <v>154420</v>
      </c>
      <c r="F1161" s="15">
        <f t="shared" si="18"/>
        <v>128683.33333333334</v>
      </c>
    </row>
    <row r="1162" spans="1:6" x14ac:dyDescent="0.25">
      <c r="A1162" s="11" t="s">
        <v>2775</v>
      </c>
      <c r="B1162" s="12"/>
      <c r="C1162" s="13" t="s">
        <v>2728</v>
      </c>
      <c r="D1162" s="14" t="s">
        <v>18</v>
      </c>
      <c r="E1162" s="15">
        <v>106900</v>
      </c>
      <c r="F1162" s="15">
        <f t="shared" si="18"/>
        <v>89083.333333333343</v>
      </c>
    </row>
    <row r="1163" spans="1:6" x14ac:dyDescent="0.25">
      <c r="A1163" s="11" t="s">
        <v>2776</v>
      </c>
      <c r="B1163" s="12"/>
      <c r="C1163" s="13" t="s">
        <v>2726</v>
      </c>
      <c r="D1163" s="14" t="s">
        <v>18</v>
      </c>
      <c r="E1163" s="15">
        <v>154420</v>
      </c>
      <c r="F1163" s="15">
        <f t="shared" si="18"/>
        <v>128683.33333333334</v>
      </c>
    </row>
    <row r="1164" spans="1:6" x14ac:dyDescent="0.25">
      <c r="A1164" s="11" t="s">
        <v>2777</v>
      </c>
      <c r="B1164" s="12"/>
      <c r="C1164" s="13" t="s">
        <v>2728</v>
      </c>
      <c r="D1164" s="14" t="s">
        <v>18</v>
      </c>
      <c r="E1164" s="15">
        <v>106900</v>
      </c>
      <c r="F1164" s="15">
        <f t="shared" si="18"/>
        <v>89083.333333333343</v>
      </c>
    </row>
    <row r="1165" spans="1:6" x14ac:dyDescent="0.25">
      <c r="A1165" s="11" t="s">
        <v>2778</v>
      </c>
      <c r="B1165" s="12"/>
      <c r="C1165" s="13" t="s">
        <v>2728</v>
      </c>
      <c r="D1165" s="14" t="s">
        <v>18</v>
      </c>
      <c r="E1165" s="15">
        <v>154420</v>
      </c>
      <c r="F1165" s="15">
        <f t="shared" si="18"/>
        <v>128683.33333333334</v>
      </c>
    </row>
    <row r="1166" spans="1:6" x14ac:dyDescent="0.25">
      <c r="A1166" s="11" t="s">
        <v>2779</v>
      </c>
      <c r="B1166" s="12"/>
      <c r="C1166" s="13" t="s">
        <v>2728</v>
      </c>
      <c r="D1166" s="14" t="s">
        <v>18</v>
      </c>
      <c r="E1166" s="15">
        <v>106900</v>
      </c>
      <c r="F1166" s="15">
        <f t="shared" si="18"/>
        <v>89083.333333333343</v>
      </c>
    </row>
    <row r="1167" spans="1:6" x14ac:dyDescent="0.25">
      <c r="A1167" s="11" t="s">
        <v>2780</v>
      </c>
      <c r="B1167" s="12"/>
      <c r="C1167" s="13" t="s">
        <v>2728</v>
      </c>
      <c r="D1167" s="14" t="s">
        <v>18</v>
      </c>
      <c r="E1167" s="15">
        <v>154420</v>
      </c>
      <c r="F1167" s="15">
        <f t="shared" si="18"/>
        <v>128683.33333333334</v>
      </c>
    </row>
    <row r="1168" spans="1:6" x14ac:dyDescent="0.25">
      <c r="A1168" s="11" t="s">
        <v>2781</v>
      </c>
      <c r="B1168" s="12"/>
      <c r="C1168" s="13" t="s">
        <v>2728</v>
      </c>
      <c r="D1168" s="14" t="s">
        <v>18</v>
      </c>
      <c r="E1168" s="15">
        <v>106900</v>
      </c>
      <c r="F1168" s="15">
        <f t="shared" si="18"/>
        <v>89083.333333333343</v>
      </c>
    </row>
    <row r="1169" spans="1:6" x14ac:dyDescent="0.25">
      <c r="A1169" s="11" t="s">
        <v>2782</v>
      </c>
      <c r="B1169" s="12"/>
      <c r="C1169" s="13" t="s">
        <v>2728</v>
      </c>
      <c r="D1169" s="14" t="s">
        <v>18</v>
      </c>
      <c r="E1169" s="15">
        <v>154420</v>
      </c>
      <c r="F1169" s="15">
        <f t="shared" si="18"/>
        <v>128683.33333333334</v>
      </c>
    </row>
    <row r="1170" spans="1:6" x14ac:dyDescent="0.25">
      <c r="A1170" s="11" t="s">
        <v>2783</v>
      </c>
      <c r="B1170" s="12"/>
      <c r="C1170" s="13" t="s">
        <v>2728</v>
      </c>
      <c r="D1170" s="14" t="s">
        <v>18</v>
      </c>
      <c r="E1170" s="15">
        <v>106900</v>
      </c>
      <c r="F1170" s="15">
        <f t="shared" si="18"/>
        <v>89083.333333333343</v>
      </c>
    </row>
    <row r="1171" spans="1:6" x14ac:dyDescent="0.25">
      <c r="A1171" s="11" t="s">
        <v>2784</v>
      </c>
      <c r="B1171" s="12"/>
      <c r="C1171" s="13" t="s">
        <v>2728</v>
      </c>
      <c r="D1171" s="14" t="s">
        <v>18</v>
      </c>
      <c r="E1171" s="15">
        <v>154420</v>
      </c>
      <c r="F1171" s="15">
        <f t="shared" si="18"/>
        <v>128683.33333333334</v>
      </c>
    </row>
    <row r="1172" spans="1:6" x14ac:dyDescent="0.25">
      <c r="A1172" s="11" t="s">
        <v>2785</v>
      </c>
      <c r="B1172" s="12"/>
      <c r="C1172" s="13" t="s">
        <v>2728</v>
      </c>
      <c r="D1172" s="14" t="s">
        <v>18</v>
      </c>
      <c r="E1172" s="15">
        <v>106900</v>
      </c>
      <c r="F1172" s="15">
        <f t="shared" si="18"/>
        <v>89083.333333333343</v>
      </c>
    </row>
    <row r="1173" spans="1:6" x14ac:dyDescent="0.25">
      <c r="A1173" s="11" t="s">
        <v>2786</v>
      </c>
      <c r="B1173" s="12"/>
      <c r="C1173" s="13" t="s">
        <v>2728</v>
      </c>
      <c r="D1173" s="14" t="s">
        <v>18</v>
      </c>
      <c r="E1173" s="15">
        <v>154420</v>
      </c>
      <c r="F1173" s="15">
        <f t="shared" si="18"/>
        <v>128683.33333333334</v>
      </c>
    </row>
    <row r="1174" spans="1:6" x14ac:dyDescent="0.25">
      <c r="A1174" s="11" t="s">
        <v>2787</v>
      </c>
      <c r="B1174" s="12"/>
      <c r="C1174" s="13" t="s">
        <v>2728</v>
      </c>
      <c r="D1174" s="14" t="s">
        <v>18</v>
      </c>
      <c r="E1174" s="15">
        <v>104290</v>
      </c>
      <c r="F1174" s="15">
        <f t="shared" si="18"/>
        <v>86908.333333333343</v>
      </c>
    </row>
    <row r="1175" spans="1:6" x14ac:dyDescent="0.25">
      <c r="A1175" s="11" t="s">
        <v>2788</v>
      </c>
      <c r="B1175" s="12"/>
      <c r="C1175" s="13" t="s">
        <v>2728</v>
      </c>
      <c r="D1175" s="14" t="s">
        <v>18</v>
      </c>
      <c r="E1175" s="15">
        <v>104290</v>
      </c>
      <c r="F1175" s="15">
        <f t="shared" si="18"/>
        <v>86908.333333333343</v>
      </c>
    </row>
    <row r="1176" spans="1:6" x14ac:dyDescent="0.25">
      <c r="A1176" s="11" t="s">
        <v>2789</v>
      </c>
      <c r="B1176" s="12"/>
      <c r="C1176" s="13" t="s">
        <v>2728</v>
      </c>
      <c r="D1176" s="14" t="s">
        <v>18</v>
      </c>
      <c r="E1176" s="15">
        <v>104290</v>
      </c>
      <c r="F1176" s="15">
        <f t="shared" si="18"/>
        <v>86908.333333333343</v>
      </c>
    </row>
    <row r="1177" spans="1:6" x14ac:dyDescent="0.25">
      <c r="A1177" s="11" t="s">
        <v>2790</v>
      </c>
      <c r="B1177" s="12"/>
      <c r="C1177" s="13" t="s">
        <v>2728</v>
      </c>
      <c r="D1177" s="14" t="s">
        <v>18</v>
      </c>
      <c r="E1177" s="15">
        <v>104290</v>
      </c>
      <c r="F1177" s="15">
        <f t="shared" si="18"/>
        <v>86908.333333333343</v>
      </c>
    </row>
    <row r="1178" spans="1:6" x14ac:dyDescent="0.25">
      <c r="A1178" s="11" t="s">
        <v>2791</v>
      </c>
      <c r="B1178" s="12"/>
      <c r="C1178" s="13" t="s">
        <v>2728</v>
      </c>
      <c r="D1178" s="14" t="s">
        <v>18</v>
      </c>
      <c r="E1178" s="15">
        <v>104290</v>
      </c>
      <c r="F1178" s="15">
        <f t="shared" si="18"/>
        <v>86908.333333333343</v>
      </c>
    </row>
    <row r="1179" spans="1:6" x14ac:dyDescent="0.25">
      <c r="A1179" s="11" t="s">
        <v>2792</v>
      </c>
      <c r="B1179" s="12"/>
      <c r="C1179" s="13" t="s">
        <v>2726</v>
      </c>
      <c r="D1179" s="14" t="s">
        <v>18</v>
      </c>
      <c r="E1179" s="15">
        <v>154420</v>
      </c>
      <c r="F1179" s="15">
        <f t="shared" ref="F1179:F1242" si="19">E1179/1.2</f>
        <v>128683.33333333334</v>
      </c>
    </row>
    <row r="1180" spans="1:6" x14ac:dyDescent="0.25">
      <c r="A1180" s="11" t="s">
        <v>2793</v>
      </c>
      <c r="B1180" s="12"/>
      <c r="C1180" s="13" t="s">
        <v>2728</v>
      </c>
      <c r="D1180" s="14" t="s">
        <v>18</v>
      </c>
      <c r="E1180" s="15">
        <v>104290</v>
      </c>
      <c r="F1180" s="15">
        <f t="shared" si="19"/>
        <v>86908.333333333343</v>
      </c>
    </row>
    <row r="1181" spans="1:6" x14ac:dyDescent="0.25">
      <c r="A1181" s="11" t="s">
        <v>2794</v>
      </c>
      <c r="B1181" s="12"/>
      <c r="C1181" s="13" t="s">
        <v>2726</v>
      </c>
      <c r="D1181" s="14" t="s">
        <v>18</v>
      </c>
      <c r="E1181" s="15">
        <v>154420</v>
      </c>
      <c r="F1181" s="15">
        <f t="shared" si="19"/>
        <v>128683.33333333334</v>
      </c>
    </row>
    <row r="1182" spans="1:6" x14ac:dyDescent="0.25">
      <c r="A1182" s="11" t="s">
        <v>2795</v>
      </c>
      <c r="B1182" s="12"/>
      <c r="C1182" s="13" t="s">
        <v>2728</v>
      </c>
      <c r="D1182" s="14" t="s">
        <v>18</v>
      </c>
      <c r="E1182" s="15">
        <v>104290</v>
      </c>
      <c r="F1182" s="15">
        <f t="shared" si="19"/>
        <v>86908.333333333343</v>
      </c>
    </row>
    <row r="1183" spans="1:6" x14ac:dyDescent="0.25">
      <c r="A1183" s="11" t="s">
        <v>2796</v>
      </c>
      <c r="B1183" s="12"/>
      <c r="C1183" s="13" t="s">
        <v>2728</v>
      </c>
      <c r="D1183" s="14" t="s">
        <v>18</v>
      </c>
      <c r="E1183" s="15">
        <v>104290</v>
      </c>
      <c r="F1183" s="15">
        <f t="shared" si="19"/>
        <v>86908.333333333343</v>
      </c>
    </row>
    <row r="1184" spans="1:6" x14ac:dyDescent="0.25">
      <c r="A1184" s="11" t="s">
        <v>2797</v>
      </c>
      <c r="B1184" s="12"/>
      <c r="C1184" s="13" t="s">
        <v>2728</v>
      </c>
      <c r="D1184" s="14" t="s">
        <v>18</v>
      </c>
      <c r="E1184" s="15">
        <v>104290</v>
      </c>
      <c r="F1184" s="15">
        <f t="shared" si="19"/>
        <v>86908.333333333343</v>
      </c>
    </row>
    <row r="1185" spans="1:6" x14ac:dyDescent="0.25">
      <c r="A1185" s="11" t="s">
        <v>2798</v>
      </c>
      <c r="B1185" s="12"/>
      <c r="C1185" s="13" t="s">
        <v>2728</v>
      </c>
      <c r="D1185" s="14" t="s">
        <v>18</v>
      </c>
      <c r="E1185" s="15">
        <v>104290</v>
      </c>
      <c r="F1185" s="15">
        <f t="shared" si="19"/>
        <v>86908.333333333343</v>
      </c>
    </row>
    <row r="1186" spans="1:6" x14ac:dyDescent="0.25">
      <c r="A1186" s="11" t="s">
        <v>2799</v>
      </c>
      <c r="B1186" s="12"/>
      <c r="C1186" s="13" t="s">
        <v>2728</v>
      </c>
      <c r="D1186" s="14" t="s">
        <v>18</v>
      </c>
      <c r="E1186" s="15">
        <v>104290</v>
      </c>
      <c r="F1186" s="15">
        <f t="shared" si="19"/>
        <v>86908.333333333343</v>
      </c>
    </row>
    <row r="1187" spans="1:6" x14ac:dyDescent="0.25">
      <c r="A1187" s="11" t="s">
        <v>2800</v>
      </c>
      <c r="B1187" s="12"/>
      <c r="C1187" s="13" t="s">
        <v>2728</v>
      </c>
      <c r="D1187" s="14" t="s">
        <v>18</v>
      </c>
      <c r="E1187" s="15">
        <v>104290</v>
      </c>
      <c r="F1187" s="15">
        <f t="shared" si="19"/>
        <v>86908.333333333343</v>
      </c>
    </row>
    <row r="1188" spans="1:6" x14ac:dyDescent="0.25">
      <c r="A1188" s="11" t="s">
        <v>2801</v>
      </c>
      <c r="B1188" s="12"/>
      <c r="C1188" s="13" t="s">
        <v>2728</v>
      </c>
      <c r="D1188" s="14" t="s">
        <v>18</v>
      </c>
      <c r="E1188" s="15">
        <v>104290</v>
      </c>
      <c r="F1188" s="15">
        <f t="shared" si="19"/>
        <v>86908.333333333343</v>
      </c>
    </row>
    <row r="1189" spans="1:6" x14ac:dyDescent="0.25">
      <c r="A1189" s="11" t="s">
        <v>2802</v>
      </c>
      <c r="B1189" s="12"/>
      <c r="C1189" s="13" t="s">
        <v>2728</v>
      </c>
      <c r="D1189" s="14" t="s">
        <v>18</v>
      </c>
      <c r="E1189" s="15">
        <v>104290</v>
      </c>
      <c r="F1189" s="15">
        <f t="shared" si="19"/>
        <v>86908.333333333343</v>
      </c>
    </row>
    <row r="1190" spans="1:6" x14ac:dyDescent="0.25">
      <c r="A1190" s="11" t="s">
        <v>2803</v>
      </c>
      <c r="B1190" s="12"/>
      <c r="C1190" s="13" t="s">
        <v>2728</v>
      </c>
      <c r="D1190" s="14" t="s">
        <v>18</v>
      </c>
      <c r="E1190" s="15">
        <v>104290</v>
      </c>
      <c r="F1190" s="15">
        <f t="shared" si="19"/>
        <v>86908.333333333343</v>
      </c>
    </row>
    <row r="1191" spans="1:6" x14ac:dyDescent="0.25">
      <c r="A1191" s="11" t="s">
        <v>2804</v>
      </c>
      <c r="B1191" s="12"/>
      <c r="C1191" s="13" t="s">
        <v>2726</v>
      </c>
      <c r="D1191" s="14" t="s">
        <v>18</v>
      </c>
      <c r="E1191" s="15">
        <v>154420</v>
      </c>
      <c r="F1191" s="15">
        <f t="shared" si="19"/>
        <v>128683.33333333334</v>
      </c>
    </row>
    <row r="1192" spans="1:6" x14ac:dyDescent="0.25">
      <c r="A1192" s="11" t="s">
        <v>2805</v>
      </c>
      <c r="B1192" s="12"/>
      <c r="C1192" s="13" t="s">
        <v>2728</v>
      </c>
      <c r="D1192" s="14" t="s">
        <v>18</v>
      </c>
      <c r="E1192" s="15">
        <v>101590</v>
      </c>
      <c r="F1192" s="15">
        <f t="shared" si="19"/>
        <v>84658.333333333343</v>
      </c>
    </row>
    <row r="1193" spans="1:6" x14ac:dyDescent="0.25">
      <c r="A1193" s="11" t="s">
        <v>2806</v>
      </c>
      <c r="B1193" s="12"/>
      <c r="C1193" s="13" t="s">
        <v>2728</v>
      </c>
      <c r="D1193" s="14" t="s">
        <v>18</v>
      </c>
      <c r="E1193" s="15">
        <v>154420</v>
      </c>
      <c r="F1193" s="15">
        <f t="shared" si="19"/>
        <v>128683.33333333334</v>
      </c>
    </row>
    <row r="1194" spans="1:6" x14ac:dyDescent="0.25">
      <c r="A1194" s="11" t="s">
        <v>2807</v>
      </c>
      <c r="B1194" s="12"/>
      <c r="C1194" s="13" t="s">
        <v>2728</v>
      </c>
      <c r="D1194" s="14" t="s">
        <v>18</v>
      </c>
      <c r="E1194" s="15">
        <v>101590</v>
      </c>
      <c r="F1194" s="15">
        <f t="shared" si="19"/>
        <v>84658.333333333343</v>
      </c>
    </row>
    <row r="1195" spans="1:6" x14ac:dyDescent="0.25">
      <c r="A1195" s="11" t="s">
        <v>2808</v>
      </c>
      <c r="B1195" s="12"/>
      <c r="C1195" s="13" t="s">
        <v>2728</v>
      </c>
      <c r="D1195" s="14" t="s">
        <v>18</v>
      </c>
      <c r="E1195" s="15">
        <v>154420</v>
      </c>
      <c r="F1195" s="15">
        <f t="shared" si="19"/>
        <v>128683.33333333334</v>
      </c>
    </row>
    <row r="1196" spans="1:6" x14ac:dyDescent="0.25">
      <c r="A1196" s="11" t="s">
        <v>2809</v>
      </c>
      <c r="B1196" s="12"/>
      <c r="C1196" s="13" t="s">
        <v>2728</v>
      </c>
      <c r="D1196" s="14" t="s">
        <v>18</v>
      </c>
      <c r="E1196" s="15">
        <v>101590</v>
      </c>
      <c r="F1196" s="15">
        <f t="shared" si="19"/>
        <v>84658.333333333343</v>
      </c>
    </row>
    <row r="1197" spans="1:6" x14ac:dyDescent="0.25">
      <c r="A1197" s="11" t="s">
        <v>2810</v>
      </c>
      <c r="B1197" s="12"/>
      <c r="C1197" s="13" t="s">
        <v>2728</v>
      </c>
      <c r="D1197" s="14" t="s">
        <v>18</v>
      </c>
      <c r="E1197" s="15">
        <v>154420</v>
      </c>
      <c r="F1197" s="15">
        <f t="shared" si="19"/>
        <v>128683.33333333334</v>
      </c>
    </row>
    <row r="1198" spans="1:6" x14ac:dyDescent="0.25">
      <c r="A1198" s="11" t="s">
        <v>2811</v>
      </c>
      <c r="B1198" s="12"/>
      <c r="C1198" s="13" t="s">
        <v>2728</v>
      </c>
      <c r="D1198" s="14" t="s">
        <v>18</v>
      </c>
      <c r="E1198" s="15">
        <v>101590</v>
      </c>
      <c r="F1198" s="15">
        <f t="shared" si="19"/>
        <v>84658.333333333343</v>
      </c>
    </row>
    <row r="1199" spans="1:6" x14ac:dyDescent="0.25">
      <c r="A1199" s="11" t="s">
        <v>2812</v>
      </c>
      <c r="B1199" s="12"/>
      <c r="C1199" s="13" t="s">
        <v>2728</v>
      </c>
      <c r="D1199" s="14" t="s">
        <v>18</v>
      </c>
      <c r="E1199" s="15">
        <v>101590</v>
      </c>
      <c r="F1199" s="15">
        <f t="shared" si="19"/>
        <v>84658.333333333343</v>
      </c>
    </row>
    <row r="1200" spans="1:6" x14ac:dyDescent="0.25">
      <c r="A1200" s="11" t="s">
        <v>2813</v>
      </c>
      <c r="B1200" s="12"/>
      <c r="C1200" s="13" t="s">
        <v>2728</v>
      </c>
      <c r="D1200" s="14" t="s">
        <v>18</v>
      </c>
      <c r="E1200" s="15">
        <v>154420</v>
      </c>
      <c r="F1200" s="15">
        <f t="shared" si="19"/>
        <v>128683.33333333334</v>
      </c>
    </row>
    <row r="1201" spans="1:6" x14ac:dyDescent="0.25">
      <c r="A1201" s="11" t="s">
        <v>2814</v>
      </c>
      <c r="B1201" s="12"/>
      <c r="C1201" s="13" t="s">
        <v>2728</v>
      </c>
      <c r="D1201" s="14" t="s">
        <v>18</v>
      </c>
      <c r="E1201" s="15">
        <v>101590</v>
      </c>
      <c r="F1201" s="15">
        <f t="shared" si="19"/>
        <v>84658.333333333343</v>
      </c>
    </row>
    <row r="1202" spans="1:6" x14ac:dyDescent="0.25">
      <c r="A1202" s="11" t="s">
        <v>2815</v>
      </c>
      <c r="B1202" s="12"/>
      <c r="C1202" s="13" t="s">
        <v>2728</v>
      </c>
      <c r="D1202" s="14" t="s">
        <v>18</v>
      </c>
      <c r="E1202" s="15">
        <v>154420</v>
      </c>
      <c r="F1202" s="15">
        <f t="shared" si="19"/>
        <v>128683.33333333334</v>
      </c>
    </row>
    <row r="1203" spans="1:6" x14ac:dyDescent="0.25">
      <c r="A1203" s="11" t="s">
        <v>2816</v>
      </c>
      <c r="B1203" s="12"/>
      <c r="C1203" s="13" t="s">
        <v>2728</v>
      </c>
      <c r="D1203" s="14" t="s">
        <v>18</v>
      </c>
      <c r="E1203" s="15">
        <v>101590</v>
      </c>
      <c r="F1203" s="15">
        <f t="shared" si="19"/>
        <v>84658.333333333343</v>
      </c>
    </row>
    <row r="1204" spans="1:6" x14ac:dyDescent="0.25">
      <c r="A1204" s="11" t="s">
        <v>2817</v>
      </c>
      <c r="B1204" s="12"/>
      <c r="C1204" s="13" t="s">
        <v>2728</v>
      </c>
      <c r="D1204" s="14" t="s">
        <v>18</v>
      </c>
      <c r="E1204" s="15">
        <v>154420</v>
      </c>
      <c r="F1204" s="15">
        <f t="shared" si="19"/>
        <v>128683.33333333334</v>
      </c>
    </row>
    <row r="1205" spans="1:6" x14ac:dyDescent="0.25">
      <c r="A1205" s="11" t="s">
        <v>2818</v>
      </c>
      <c r="B1205" s="12"/>
      <c r="C1205" s="13" t="s">
        <v>2728</v>
      </c>
      <c r="D1205" s="14" t="s">
        <v>18</v>
      </c>
      <c r="E1205" s="15">
        <v>97910</v>
      </c>
      <c r="F1205" s="15">
        <f t="shared" si="19"/>
        <v>81591.666666666672</v>
      </c>
    </row>
    <row r="1206" spans="1:6" x14ac:dyDescent="0.25">
      <c r="A1206" s="11" t="s">
        <v>2819</v>
      </c>
      <c r="B1206" s="12"/>
      <c r="C1206" s="13" t="s">
        <v>2728</v>
      </c>
      <c r="D1206" s="14" t="s">
        <v>18</v>
      </c>
      <c r="E1206" s="15">
        <v>97910</v>
      </c>
      <c r="F1206" s="15">
        <f t="shared" si="19"/>
        <v>81591.666666666672</v>
      </c>
    </row>
    <row r="1207" spans="1:6" x14ac:dyDescent="0.25">
      <c r="A1207" s="11" t="s">
        <v>2820</v>
      </c>
      <c r="B1207" s="12"/>
      <c r="C1207" s="13" t="s">
        <v>2728</v>
      </c>
      <c r="D1207" s="14" t="s">
        <v>18</v>
      </c>
      <c r="E1207" s="15">
        <v>154420</v>
      </c>
      <c r="F1207" s="15">
        <f t="shared" si="19"/>
        <v>128683.33333333334</v>
      </c>
    </row>
    <row r="1208" spans="1:6" x14ac:dyDescent="0.25">
      <c r="A1208" s="11" t="s">
        <v>2821</v>
      </c>
      <c r="B1208" s="12"/>
      <c r="C1208" s="13" t="s">
        <v>2728</v>
      </c>
      <c r="D1208" s="14" t="s">
        <v>18</v>
      </c>
      <c r="E1208" s="15">
        <v>97910</v>
      </c>
      <c r="F1208" s="15">
        <f t="shared" si="19"/>
        <v>81591.666666666672</v>
      </c>
    </row>
    <row r="1209" spans="1:6" x14ac:dyDescent="0.25">
      <c r="A1209" s="11" t="s">
        <v>2822</v>
      </c>
      <c r="B1209" s="12"/>
      <c r="C1209" s="13" t="s">
        <v>2728</v>
      </c>
      <c r="D1209" s="14" t="s">
        <v>18</v>
      </c>
      <c r="E1209" s="15">
        <v>97910</v>
      </c>
      <c r="F1209" s="15">
        <f t="shared" si="19"/>
        <v>81591.666666666672</v>
      </c>
    </row>
    <row r="1210" spans="1:6" x14ac:dyDescent="0.25">
      <c r="A1210" s="11" t="s">
        <v>2823</v>
      </c>
      <c r="B1210" s="12"/>
      <c r="C1210" s="13" t="s">
        <v>2728</v>
      </c>
      <c r="D1210" s="14" t="s">
        <v>18</v>
      </c>
      <c r="E1210" s="15">
        <v>97910</v>
      </c>
      <c r="F1210" s="15">
        <f t="shared" si="19"/>
        <v>81591.666666666672</v>
      </c>
    </row>
    <row r="1211" spans="1:6" x14ac:dyDescent="0.25">
      <c r="A1211" s="11" t="s">
        <v>2824</v>
      </c>
      <c r="B1211" s="12"/>
      <c r="C1211" s="13" t="s">
        <v>2728</v>
      </c>
      <c r="D1211" s="14" t="s">
        <v>18</v>
      </c>
      <c r="E1211" s="15">
        <v>97910</v>
      </c>
      <c r="F1211" s="15">
        <f t="shared" si="19"/>
        <v>81591.666666666672</v>
      </c>
    </row>
    <row r="1212" spans="1:6" x14ac:dyDescent="0.25">
      <c r="A1212" s="11" t="s">
        <v>2825</v>
      </c>
      <c r="B1212" s="12"/>
      <c r="C1212" s="13" t="s">
        <v>2728</v>
      </c>
      <c r="D1212" s="14" t="s">
        <v>18</v>
      </c>
      <c r="E1212" s="15">
        <v>154420</v>
      </c>
      <c r="F1212" s="15">
        <f t="shared" si="19"/>
        <v>128683.33333333334</v>
      </c>
    </row>
    <row r="1213" spans="1:6" x14ac:dyDescent="0.25">
      <c r="A1213" s="11" t="s">
        <v>2826</v>
      </c>
      <c r="B1213" s="12"/>
      <c r="C1213" s="13" t="s">
        <v>2728</v>
      </c>
      <c r="D1213" s="14" t="s">
        <v>18</v>
      </c>
      <c r="E1213" s="15">
        <v>97910</v>
      </c>
      <c r="F1213" s="15">
        <f t="shared" si="19"/>
        <v>81591.666666666672</v>
      </c>
    </row>
    <row r="1214" spans="1:6" x14ac:dyDescent="0.25">
      <c r="A1214" s="11" t="s">
        <v>2827</v>
      </c>
      <c r="B1214" s="12"/>
      <c r="C1214" s="13" t="s">
        <v>2728</v>
      </c>
      <c r="D1214" s="14" t="s">
        <v>18</v>
      </c>
      <c r="E1214" s="15">
        <v>154420</v>
      </c>
      <c r="F1214" s="15">
        <f t="shared" si="19"/>
        <v>128683.33333333334</v>
      </c>
    </row>
    <row r="1215" spans="1:6" x14ac:dyDescent="0.25">
      <c r="A1215" s="11" t="s">
        <v>2828</v>
      </c>
      <c r="B1215" s="12"/>
      <c r="C1215" s="13" t="s">
        <v>2728</v>
      </c>
      <c r="D1215" s="14" t="s">
        <v>18</v>
      </c>
      <c r="E1215" s="15">
        <v>97910</v>
      </c>
      <c r="F1215" s="15">
        <f t="shared" si="19"/>
        <v>81591.666666666672</v>
      </c>
    </row>
    <row r="1216" spans="1:6" x14ac:dyDescent="0.25">
      <c r="A1216" s="11" t="s">
        <v>2829</v>
      </c>
      <c r="B1216" s="12"/>
      <c r="C1216" s="13" t="s">
        <v>2728</v>
      </c>
      <c r="D1216" s="14" t="s">
        <v>18</v>
      </c>
      <c r="E1216" s="15">
        <v>97910</v>
      </c>
      <c r="F1216" s="15">
        <f t="shared" si="19"/>
        <v>81591.666666666672</v>
      </c>
    </row>
    <row r="1217" spans="1:6" x14ac:dyDescent="0.25">
      <c r="A1217" s="11" t="s">
        <v>2830</v>
      </c>
      <c r="B1217" s="12"/>
      <c r="C1217" s="13" t="s">
        <v>2728</v>
      </c>
      <c r="D1217" s="14" t="s">
        <v>18</v>
      </c>
      <c r="E1217" s="15">
        <v>154420</v>
      </c>
      <c r="F1217" s="15">
        <f t="shared" si="19"/>
        <v>128683.33333333334</v>
      </c>
    </row>
    <row r="1218" spans="1:6" x14ac:dyDescent="0.25">
      <c r="A1218" s="11" t="s">
        <v>2831</v>
      </c>
      <c r="B1218" s="12"/>
      <c r="C1218" s="13" t="s">
        <v>2728</v>
      </c>
      <c r="D1218" s="14" t="s">
        <v>18</v>
      </c>
      <c r="E1218" s="15">
        <v>97910</v>
      </c>
      <c r="F1218" s="15">
        <f t="shared" si="19"/>
        <v>81591.666666666672</v>
      </c>
    </row>
    <row r="1219" spans="1:6" x14ac:dyDescent="0.25">
      <c r="A1219" s="11" t="s">
        <v>2832</v>
      </c>
      <c r="B1219" s="12"/>
      <c r="C1219" s="13" t="s">
        <v>2728</v>
      </c>
      <c r="D1219" s="14" t="s">
        <v>18</v>
      </c>
      <c r="E1219" s="15">
        <v>97910</v>
      </c>
      <c r="F1219" s="15">
        <f t="shared" si="19"/>
        <v>81591.666666666672</v>
      </c>
    </row>
    <row r="1220" spans="1:6" x14ac:dyDescent="0.25">
      <c r="A1220" s="11" t="s">
        <v>2833</v>
      </c>
      <c r="B1220" s="12"/>
      <c r="C1220" s="13" t="s">
        <v>2728</v>
      </c>
      <c r="D1220" s="14" t="s">
        <v>18</v>
      </c>
      <c r="E1220" s="15">
        <v>154420</v>
      </c>
      <c r="F1220" s="15">
        <f t="shared" si="19"/>
        <v>128683.33333333334</v>
      </c>
    </row>
    <row r="1221" spans="1:6" x14ac:dyDescent="0.25">
      <c r="A1221" s="11" t="s">
        <v>2834</v>
      </c>
      <c r="B1221" s="12"/>
      <c r="C1221" s="13" t="s">
        <v>2728</v>
      </c>
      <c r="D1221" s="14" t="s">
        <v>18</v>
      </c>
      <c r="E1221" s="15">
        <v>97910</v>
      </c>
      <c r="F1221" s="15">
        <f t="shared" si="19"/>
        <v>81591.666666666672</v>
      </c>
    </row>
    <row r="1222" spans="1:6" x14ac:dyDescent="0.25">
      <c r="A1222" s="11" t="s">
        <v>2835</v>
      </c>
      <c r="B1222" s="12"/>
      <c r="C1222" s="13" t="s">
        <v>2728</v>
      </c>
      <c r="D1222" s="14" t="s">
        <v>18</v>
      </c>
      <c r="E1222" s="15">
        <v>97910</v>
      </c>
      <c r="F1222" s="15">
        <f t="shared" si="19"/>
        <v>81591.666666666672</v>
      </c>
    </row>
    <row r="1223" spans="1:6" x14ac:dyDescent="0.25">
      <c r="A1223" s="11" t="s">
        <v>2836</v>
      </c>
      <c r="B1223" s="12"/>
      <c r="C1223" s="13" t="s">
        <v>2728</v>
      </c>
      <c r="D1223" s="14" t="s">
        <v>18</v>
      </c>
      <c r="E1223" s="15">
        <v>97910</v>
      </c>
      <c r="F1223" s="15">
        <f t="shared" si="19"/>
        <v>81591.666666666672</v>
      </c>
    </row>
    <row r="1224" spans="1:6" x14ac:dyDescent="0.25">
      <c r="A1224" s="11" t="s">
        <v>2837</v>
      </c>
      <c r="B1224" s="12"/>
      <c r="C1224" s="13" t="s">
        <v>2728</v>
      </c>
      <c r="D1224" s="14" t="s">
        <v>18</v>
      </c>
      <c r="E1224" s="15">
        <v>97910</v>
      </c>
      <c r="F1224" s="15">
        <f t="shared" si="19"/>
        <v>81591.666666666672</v>
      </c>
    </row>
    <row r="1225" spans="1:6" x14ac:dyDescent="0.25">
      <c r="A1225" s="11" t="s">
        <v>2838</v>
      </c>
      <c r="B1225" s="12"/>
      <c r="C1225" s="13" t="s">
        <v>2728</v>
      </c>
      <c r="D1225" s="14" t="s">
        <v>18</v>
      </c>
      <c r="E1225" s="15">
        <v>97910</v>
      </c>
      <c r="F1225" s="15">
        <f t="shared" si="19"/>
        <v>81591.666666666672</v>
      </c>
    </row>
    <row r="1226" spans="1:6" x14ac:dyDescent="0.25">
      <c r="A1226" s="11" t="s">
        <v>2839</v>
      </c>
      <c r="B1226" s="12"/>
      <c r="C1226" s="13" t="s">
        <v>2728</v>
      </c>
      <c r="D1226" s="14" t="s">
        <v>18</v>
      </c>
      <c r="E1226" s="15">
        <v>97910</v>
      </c>
      <c r="F1226" s="15">
        <f t="shared" si="19"/>
        <v>81591.666666666672</v>
      </c>
    </row>
    <row r="1227" spans="1:6" x14ac:dyDescent="0.25">
      <c r="A1227" s="11" t="s">
        <v>2840</v>
      </c>
      <c r="B1227" s="12"/>
      <c r="C1227" s="13" t="s">
        <v>2728</v>
      </c>
      <c r="D1227" s="14" t="s">
        <v>18</v>
      </c>
      <c r="E1227" s="15">
        <v>97910</v>
      </c>
      <c r="F1227" s="15">
        <f t="shared" si="19"/>
        <v>81591.666666666672</v>
      </c>
    </row>
    <row r="1228" spans="1:6" x14ac:dyDescent="0.25">
      <c r="A1228" s="11" t="s">
        <v>2841</v>
      </c>
      <c r="B1228" s="12"/>
      <c r="C1228" s="13" t="s">
        <v>2728</v>
      </c>
      <c r="D1228" s="14" t="s">
        <v>18</v>
      </c>
      <c r="E1228" s="15">
        <v>97910</v>
      </c>
      <c r="F1228" s="15">
        <f t="shared" si="19"/>
        <v>81591.666666666672</v>
      </c>
    </row>
    <row r="1229" spans="1:6" x14ac:dyDescent="0.25">
      <c r="A1229" s="11" t="s">
        <v>2842</v>
      </c>
      <c r="B1229" s="12"/>
      <c r="C1229" s="13" t="s">
        <v>2728</v>
      </c>
      <c r="D1229" s="14" t="s">
        <v>18</v>
      </c>
      <c r="E1229" s="15">
        <v>99770</v>
      </c>
      <c r="F1229" s="15">
        <f t="shared" si="19"/>
        <v>83141.666666666672</v>
      </c>
    </row>
    <row r="1230" spans="1:6" x14ac:dyDescent="0.25">
      <c r="A1230" s="11" t="s">
        <v>2843</v>
      </c>
      <c r="B1230" s="12"/>
      <c r="C1230" s="13" t="s">
        <v>2728</v>
      </c>
      <c r="D1230" s="14" t="s">
        <v>18</v>
      </c>
      <c r="E1230" s="15">
        <v>99770</v>
      </c>
      <c r="F1230" s="15">
        <f t="shared" si="19"/>
        <v>83141.666666666672</v>
      </c>
    </row>
    <row r="1231" spans="1:6" x14ac:dyDescent="0.25">
      <c r="A1231" s="11" t="s">
        <v>2844</v>
      </c>
      <c r="B1231" s="12"/>
      <c r="C1231" s="13" t="s">
        <v>2728</v>
      </c>
      <c r="D1231" s="14" t="s">
        <v>18</v>
      </c>
      <c r="E1231" s="15">
        <v>149080</v>
      </c>
      <c r="F1231" s="15">
        <f t="shared" si="19"/>
        <v>124233.33333333334</v>
      </c>
    </row>
    <row r="1232" spans="1:6" x14ac:dyDescent="0.25">
      <c r="A1232" s="11" t="s">
        <v>2845</v>
      </c>
      <c r="B1232" s="12"/>
      <c r="C1232" s="13" t="s">
        <v>2728</v>
      </c>
      <c r="D1232" s="14" t="s">
        <v>18</v>
      </c>
      <c r="E1232" s="15">
        <v>99770</v>
      </c>
      <c r="F1232" s="15">
        <f t="shared" si="19"/>
        <v>83141.666666666672</v>
      </c>
    </row>
    <row r="1233" spans="1:6" x14ac:dyDescent="0.25">
      <c r="A1233" s="11" t="s">
        <v>2846</v>
      </c>
      <c r="B1233" s="12"/>
      <c r="C1233" s="13" t="s">
        <v>2728</v>
      </c>
      <c r="D1233" s="14" t="s">
        <v>18</v>
      </c>
      <c r="E1233" s="15">
        <v>149080</v>
      </c>
      <c r="F1233" s="15">
        <f t="shared" si="19"/>
        <v>124233.33333333334</v>
      </c>
    </row>
    <row r="1234" spans="1:6" x14ac:dyDescent="0.25">
      <c r="A1234" s="11" t="s">
        <v>2847</v>
      </c>
      <c r="B1234" s="12"/>
      <c r="C1234" s="13" t="s">
        <v>2728</v>
      </c>
      <c r="D1234" s="14" t="s">
        <v>18</v>
      </c>
      <c r="E1234" s="15">
        <v>99770</v>
      </c>
      <c r="F1234" s="15">
        <f t="shared" si="19"/>
        <v>83141.666666666672</v>
      </c>
    </row>
    <row r="1235" spans="1:6" x14ac:dyDescent="0.25">
      <c r="A1235" s="11" t="s">
        <v>2848</v>
      </c>
      <c r="B1235" s="12"/>
      <c r="C1235" s="13" t="s">
        <v>2728</v>
      </c>
      <c r="D1235" s="14" t="s">
        <v>18</v>
      </c>
      <c r="E1235" s="15">
        <v>149080</v>
      </c>
      <c r="F1235" s="15">
        <f t="shared" si="19"/>
        <v>124233.33333333334</v>
      </c>
    </row>
    <row r="1236" spans="1:6" x14ac:dyDescent="0.25">
      <c r="A1236" s="11" t="s">
        <v>2849</v>
      </c>
      <c r="B1236" s="12"/>
      <c r="C1236" s="13" t="s">
        <v>2728</v>
      </c>
      <c r="D1236" s="14" t="s">
        <v>18</v>
      </c>
      <c r="E1236" s="15">
        <v>99770</v>
      </c>
      <c r="F1236" s="15">
        <f t="shared" si="19"/>
        <v>83141.666666666672</v>
      </c>
    </row>
    <row r="1237" spans="1:6" x14ac:dyDescent="0.25">
      <c r="A1237" s="11" t="s">
        <v>2850</v>
      </c>
      <c r="B1237" s="12"/>
      <c r="C1237" s="13" t="s">
        <v>2728</v>
      </c>
      <c r="D1237" s="14" t="s">
        <v>18</v>
      </c>
      <c r="E1237" s="15">
        <v>149080</v>
      </c>
      <c r="F1237" s="15">
        <f t="shared" si="19"/>
        <v>124233.33333333334</v>
      </c>
    </row>
    <row r="1238" spans="1:6" x14ac:dyDescent="0.25">
      <c r="A1238" s="11" t="s">
        <v>2851</v>
      </c>
      <c r="B1238" s="12"/>
      <c r="C1238" s="13" t="s">
        <v>2728</v>
      </c>
      <c r="D1238" s="14" t="s">
        <v>18</v>
      </c>
      <c r="E1238" s="15">
        <v>99770</v>
      </c>
      <c r="F1238" s="15">
        <f t="shared" si="19"/>
        <v>83141.666666666672</v>
      </c>
    </row>
    <row r="1239" spans="1:6" x14ac:dyDescent="0.25">
      <c r="A1239" s="11" t="s">
        <v>2852</v>
      </c>
      <c r="B1239" s="12"/>
      <c r="C1239" s="13" t="s">
        <v>2728</v>
      </c>
      <c r="D1239" s="14" t="s">
        <v>18</v>
      </c>
      <c r="E1239" s="15">
        <v>99770</v>
      </c>
      <c r="F1239" s="15">
        <f t="shared" si="19"/>
        <v>83141.666666666672</v>
      </c>
    </row>
    <row r="1240" spans="1:6" x14ac:dyDescent="0.25">
      <c r="A1240" s="11" t="s">
        <v>2853</v>
      </c>
      <c r="B1240" s="12"/>
      <c r="C1240" s="13" t="s">
        <v>2728</v>
      </c>
      <c r="D1240" s="14" t="s">
        <v>18</v>
      </c>
      <c r="E1240" s="15">
        <v>98230</v>
      </c>
      <c r="F1240" s="15">
        <f t="shared" si="19"/>
        <v>81858.333333333343</v>
      </c>
    </row>
    <row r="1241" spans="1:6" x14ac:dyDescent="0.25">
      <c r="A1241" s="11" t="s">
        <v>2854</v>
      </c>
      <c r="B1241" s="12"/>
      <c r="C1241" s="13" t="s">
        <v>2728</v>
      </c>
      <c r="D1241" s="14" t="s">
        <v>18</v>
      </c>
      <c r="E1241" s="15">
        <v>98230</v>
      </c>
      <c r="F1241" s="15">
        <f t="shared" si="19"/>
        <v>81858.333333333343</v>
      </c>
    </row>
    <row r="1242" spans="1:6" x14ac:dyDescent="0.25">
      <c r="A1242" s="11" t="s">
        <v>2855</v>
      </c>
      <c r="B1242" s="12"/>
      <c r="C1242" s="13" t="s">
        <v>2728</v>
      </c>
      <c r="D1242" s="14" t="s">
        <v>18</v>
      </c>
      <c r="E1242" s="15">
        <v>149080</v>
      </c>
      <c r="F1242" s="15">
        <f t="shared" si="19"/>
        <v>124233.33333333334</v>
      </c>
    </row>
    <row r="1243" spans="1:6" x14ac:dyDescent="0.25">
      <c r="A1243" s="11" t="s">
        <v>2856</v>
      </c>
      <c r="B1243" s="12"/>
      <c r="C1243" s="13" t="s">
        <v>2728</v>
      </c>
      <c r="D1243" s="14" t="s">
        <v>18</v>
      </c>
      <c r="E1243" s="15">
        <v>98230</v>
      </c>
      <c r="F1243" s="15">
        <f t="shared" ref="F1243:F1306" si="20">E1243/1.2</f>
        <v>81858.333333333343</v>
      </c>
    </row>
    <row r="1244" spans="1:6" x14ac:dyDescent="0.25">
      <c r="A1244" s="11" t="s">
        <v>2857</v>
      </c>
      <c r="B1244" s="12"/>
      <c r="C1244" s="13" t="s">
        <v>2728</v>
      </c>
      <c r="D1244" s="14" t="s">
        <v>18</v>
      </c>
      <c r="E1244" s="15">
        <v>98230</v>
      </c>
      <c r="F1244" s="15">
        <f t="shared" si="20"/>
        <v>81858.333333333343</v>
      </c>
    </row>
    <row r="1245" spans="1:6" x14ac:dyDescent="0.25">
      <c r="A1245" s="11" t="s">
        <v>2858</v>
      </c>
      <c r="B1245" s="12"/>
      <c r="C1245" s="13" t="s">
        <v>2728</v>
      </c>
      <c r="D1245" s="14" t="s">
        <v>18</v>
      </c>
      <c r="E1245" s="15">
        <v>98230</v>
      </c>
      <c r="F1245" s="15">
        <f t="shared" si="20"/>
        <v>81858.333333333343</v>
      </c>
    </row>
    <row r="1246" spans="1:6" x14ac:dyDescent="0.25">
      <c r="A1246" s="11" t="s">
        <v>2859</v>
      </c>
      <c r="B1246" s="12"/>
      <c r="C1246" s="13" t="s">
        <v>2728</v>
      </c>
      <c r="D1246" s="14" t="s">
        <v>18</v>
      </c>
      <c r="E1246" s="15">
        <v>98230</v>
      </c>
      <c r="F1246" s="15">
        <f t="shared" si="20"/>
        <v>81858.333333333343</v>
      </c>
    </row>
    <row r="1247" spans="1:6" x14ac:dyDescent="0.25">
      <c r="A1247" s="11" t="s">
        <v>2860</v>
      </c>
      <c r="B1247" s="12"/>
      <c r="C1247" s="13" t="s">
        <v>2728</v>
      </c>
      <c r="D1247" s="14" t="s">
        <v>18</v>
      </c>
      <c r="E1247" s="15">
        <v>149080</v>
      </c>
      <c r="F1247" s="15">
        <f t="shared" si="20"/>
        <v>124233.33333333334</v>
      </c>
    </row>
    <row r="1248" spans="1:6" x14ac:dyDescent="0.25">
      <c r="A1248" s="11" t="s">
        <v>2861</v>
      </c>
      <c r="B1248" s="12"/>
      <c r="C1248" s="13" t="s">
        <v>2728</v>
      </c>
      <c r="D1248" s="14" t="s">
        <v>18</v>
      </c>
      <c r="E1248" s="15">
        <v>118720</v>
      </c>
      <c r="F1248" s="15">
        <f t="shared" si="20"/>
        <v>98933.333333333343</v>
      </c>
    </row>
    <row r="1249" spans="1:6" x14ac:dyDescent="0.25">
      <c r="A1249" s="11" t="s">
        <v>2862</v>
      </c>
      <c r="B1249" s="12"/>
      <c r="C1249" s="13" t="s">
        <v>2728</v>
      </c>
      <c r="D1249" s="14" t="s">
        <v>18</v>
      </c>
      <c r="E1249" s="15">
        <v>118720</v>
      </c>
      <c r="F1249" s="15">
        <f t="shared" si="20"/>
        <v>98933.333333333343</v>
      </c>
    </row>
    <row r="1250" spans="1:6" x14ac:dyDescent="0.25">
      <c r="A1250" s="11" t="s">
        <v>2863</v>
      </c>
      <c r="B1250" s="12"/>
      <c r="C1250" s="13" t="s">
        <v>2728</v>
      </c>
      <c r="D1250" s="14" t="s">
        <v>18</v>
      </c>
      <c r="E1250" s="15">
        <v>149080</v>
      </c>
      <c r="F1250" s="15">
        <f t="shared" si="20"/>
        <v>124233.33333333334</v>
      </c>
    </row>
    <row r="1251" spans="1:6" x14ac:dyDescent="0.25">
      <c r="A1251" s="11" t="s">
        <v>2864</v>
      </c>
      <c r="B1251" s="12"/>
      <c r="C1251" s="13" t="s">
        <v>2728</v>
      </c>
      <c r="D1251" s="14" t="s">
        <v>18</v>
      </c>
      <c r="E1251" s="15">
        <v>118720</v>
      </c>
      <c r="F1251" s="15">
        <f t="shared" si="20"/>
        <v>98933.333333333343</v>
      </c>
    </row>
    <row r="1252" spans="1:6" x14ac:dyDescent="0.25">
      <c r="A1252" s="11" t="s">
        <v>2865</v>
      </c>
      <c r="B1252" s="12"/>
      <c r="C1252" s="13" t="s">
        <v>2728</v>
      </c>
      <c r="D1252" s="14" t="s">
        <v>18</v>
      </c>
      <c r="E1252" s="15">
        <v>118720</v>
      </c>
      <c r="F1252" s="15">
        <f t="shared" si="20"/>
        <v>98933.333333333343</v>
      </c>
    </row>
    <row r="1253" spans="1:6" x14ac:dyDescent="0.25">
      <c r="A1253" s="11" t="s">
        <v>2866</v>
      </c>
      <c r="B1253" s="12"/>
      <c r="C1253" s="13" t="s">
        <v>2728</v>
      </c>
      <c r="D1253" s="14" t="s">
        <v>18</v>
      </c>
      <c r="E1253" s="15">
        <v>149080</v>
      </c>
      <c r="F1253" s="15">
        <f t="shared" si="20"/>
        <v>124233.33333333334</v>
      </c>
    </row>
    <row r="1254" spans="1:6" x14ac:dyDescent="0.25">
      <c r="A1254" s="11" t="s">
        <v>2867</v>
      </c>
      <c r="B1254" s="12"/>
      <c r="C1254" s="13" t="s">
        <v>2728</v>
      </c>
      <c r="D1254" s="14" t="s">
        <v>18</v>
      </c>
      <c r="E1254" s="15">
        <v>118720</v>
      </c>
      <c r="F1254" s="15">
        <f t="shared" si="20"/>
        <v>98933.333333333343</v>
      </c>
    </row>
    <row r="1255" spans="1:6" x14ac:dyDescent="0.25">
      <c r="A1255" s="11" t="s">
        <v>2868</v>
      </c>
      <c r="B1255" s="12"/>
      <c r="C1255" s="13" t="s">
        <v>2728</v>
      </c>
      <c r="D1255" s="14" t="s">
        <v>18</v>
      </c>
      <c r="E1255" s="15">
        <v>118720</v>
      </c>
      <c r="F1255" s="15">
        <f t="shared" si="20"/>
        <v>98933.333333333343</v>
      </c>
    </row>
    <row r="1256" spans="1:6" x14ac:dyDescent="0.25">
      <c r="A1256" s="11" t="s">
        <v>2869</v>
      </c>
      <c r="B1256" s="12"/>
      <c r="C1256" s="13" t="s">
        <v>2728</v>
      </c>
      <c r="D1256" s="14" t="s">
        <v>18</v>
      </c>
      <c r="E1256" s="15">
        <v>118720</v>
      </c>
      <c r="F1256" s="15">
        <f t="shared" si="20"/>
        <v>98933.333333333343</v>
      </c>
    </row>
    <row r="1257" spans="1:6" x14ac:dyDescent="0.25">
      <c r="A1257" s="11" t="s">
        <v>2870</v>
      </c>
      <c r="B1257" s="12"/>
      <c r="C1257" s="13" t="s">
        <v>2728</v>
      </c>
      <c r="D1257" s="14" t="s">
        <v>18</v>
      </c>
      <c r="E1257" s="15">
        <v>118720</v>
      </c>
      <c r="F1257" s="15">
        <f t="shared" si="20"/>
        <v>98933.333333333343</v>
      </c>
    </row>
    <row r="1258" spans="1:6" x14ac:dyDescent="0.25">
      <c r="A1258" s="11" t="s">
        <v>2871</v>
      </c>
      <c r="B1258" s="12"/>
      <c r="C1258" s="13" t="s">
        <v>2728</v>
      </c>
      <c r="D1258" s="14" t="s">
        <v>18</v>
      </c>
      <c r="E1258" s="15">
        <v>118720</v>
      </c>
      <c r="F1258" s="15">
        <f t="shared" si="20"/>
        <v>98933.333333333343</v>
      </c>
    </row>
    <row r="1259" spans="1:6" x14ac:dyDescent="0.25">
      <c r="A1259" s="11" t="s">
        <v>2872</v>
      </c>
      <c r="B1259" s="12"/>
      <c r="C1259" s="13" t="s">
        <v>2728</v>
      </c>
      <c r="D1259" s="14" t="s">
        <v>18</v>
      </c>
      <c r="E1259" s="15">
        <v>118720</v>
      </c>
      <c r="F1259" s="15">
        <f t="shared" si="20"/>
        <v>98933.333333333343</v>
      </c>
    </row>
    <row r="1260" spans="1:6" x14ac:dyDescent="0.25">
      <c r="A1260" s="11" t="s">
        <v>2873</v>
      </c>
      <c r="B1260" s="12"/>
      <c r="C1260" s="13" t="s">
        <v>2728</v>
      </c>
      <c r="D1260" s="14" t="s">
        <v>18</v>
      </c>
      <c r="E1260" s="15">
        <v>118720</v>
      </c>
      <c r="F1260" s="15">
        <f t="shared" si="20"/>
        <v>98933.333333333343</v>
      </c>
    </row>
    <row r="1261" spans="1:6" x14ac:dyDescent="0.25">
      <c r="A1261" s="11" t="s">
        <v>2874</v>
      </c>
      <c r="B1261" s="12"/>
      <c r="C1261" s="13" t="s">
        <v>2728</v>
      </c>
      <c r="D1261" s="14" t="s">
        <v>18</v>
      </c>
      <c r="E1261" s="15">
        <v>117920</v>
      </c>
      <c r="F1261" s="15">
        <f t="shared" si="20"/>
        <v>98266.666666666672</v>
      </c>
    </row>
    <row r="1262" spans="1:6" x14ac:dyDescent="0.25">
      <c r="A1262" s="11" t="s">
        <v>2875</v>
      </c>
      <c r="B1262" s="12"/>
      <c r="C1262" s="13" t="s">
        <v>2728</v>
      </c>
      <c r="D1262" s="14" t="s">
        <v>18</v>
      </c>
      <c r="E1262" s="15">
        <v>195570</v>
      </c>
      <c r="F1262" s="15">
        <f t="shared" si="20"/>
        <v>162975</v>
      </c>
    </row>
    <row r="1263" spans="1:6" x14ac:dyDescent="0.25">
      <c r="A1263" s="11" t="s">
        <v>2876</v>
      </c>
      <c r="B1263" s="12"/>
      <c r="C1263" s="13" t="s">
        <v>2728</v>
      </c>
      <c r="D1263" s="14" t="s">
        <v>18</v>
      </c>
      <c r="E1263" s="15">
        <v>117920</v>
      </c>
      <c r="F1263" s="15">
        <f t="shared" si="20"/>
        <v>98266.666666666672</v>
      </c>
    </row>
    <row r="1264" spans="1:6" x14ac:dyDescent="0.25">
      <c r="A1264" s="11" t="s">
        <v>2877</v>
      </c>
      <c r="B1264" s="12"/>
      <c r="C1264" s="13" t="s">
        <v>2726</v>
      </c>
      <c r="D1264" s="14" t="s">
        <v>18</v>
      </c>
      <c r="E1264" s="15">
        <v>149080</v>
      </c>
      <c r="F1264" s="15">
        <f t="shared" si="20"/>
        <v>124233.33333333334</v>
      </c>
    </row>
    <row r="1265" spans="1:6" x14ac:dyDescent="0.25">
      <c r="A1265" s="11" t="s">
        <v>2878</v>
      </c>
      <c r="B1265" s="12"/>
      <c r="C1265" s="13" t="s">
        <v>2728</v>
      </c>
      <c r="D1265" s="14" t="s">
        <v>18</v>
      </c>
      <c r="E1265" s="15">
        <v>117920</v>
      </c>
      <c r="F1265" s="15">
        <f t="shared" si="20"/>
        <v>98266.666666666672</v>
      </c>
    </row>
    <row r="1266" spans="1:6" x14ac:dyDescent="0.25">
      <c r="A1266" s="11" t="s">
        <v>2879</v>
      </c>
      <c r="B1266" s="12"/>
      <c r="C1266" s="13" t="s">
        <v>2728</v>
      </c>
      <c r="D1266" s="14" t="s">
        <v>18</v>
      </c>
      <c r="E1266" s="15">
        <v>117920</v>
      </c>
      <c r="F1266" s="15">
        <f t="shared" si="20"/>
        <v>98266.666666666672</v>
      </c>
    </row>
    <row r="1267" spans="1:6" x14ac:dyDescent="0.25">
      <c r="A1267" s="11" t="s">
        <v>2880</v>
      </c>
      <c r="B1267" s="12"/>
      <c r="C1267" s="13" t="s">
        <v>2726</v>
      </c>
      <c r="D1267" s="14" t="s">
        <v>18</v>
      </c>
      <c r="E1267" s="15">
        <v>149080</v>
      </c>
      <c r="F1267" s="15">
        <f t="shared" si="20"/>
        <v>124233.33333333334</v>
      </c>
    </row>
    <row r="1268" spans="1:6" x14ac:dyDescent="0.25">
      <c r="A1268" s="11" t="s">
        <v>2881</v>
      </c>
      <c r="B1268" s="12"/>
      <c r="C1268" s="13" t="s">
        <v>2728</v>
      </c>
      <c r="D1268" s="14" t="s">
        <v>18</v>
      </c>
      <c r="E1268" s="15">
        <v>117920</v>
      </c>
      <c r="F1268" s="15">
        <f t="shared" si="20"/>
        <v>98266.666666666672</v>
      </c>
    </row>
    <row r="1269" spans="1:6" x14ac:dyDescent="0.25">
      <c r="A1269" s="11" t="s">
        <v>2882</v>
      </c>
      <c r="B1269" s="12"/>
      <c r="C1269" s="13" t="s">
        <v>2726</v>
      </c>
      <c r="D1269" s="14" t="s">
        <v>18</v>
      </c>
      <c r="E1269" s="15">
        <v>149080</v>
      </c>
      <c r="F1269" s="15">
        <f t="shared" si="20"/>
        <v>124233.33333333334</v>
      </c>
    </row>
    <row r="1270" spans="1:6" x14ac:dyDescent="0.25">
      <c r="A1270" s="11" t="s">
        <v>2883</v>
      </c>
      <c r="B1270" s="12"/>
      <c r="C1270" s="13" t="s">
        <v>2728</v>
      </c>
      <c r="D1270" s="14" t="s">
        <v>18</v>
      </c>
      <c r="E1270" s="15">
        <v>117920</v>
      </c>
      <c r="F1270" s="15">
        <f t="shared" si="20"/>
        <v>98266.666666666672</v>
      </c>
    </row>
    <row r="1271" spans="1:6" x14ac:dyDescent="0.25">
      <c r="A1271" s="11" t="s">
        <v>2884</v>
      </c>
      <c r="B1271" s="12"/>
      <c r="C1271" s="13" t="s">
        <v>2728</v>
      </c>
      <c r="D1271" s="14" t="s">
        <v>18</v>
      </c>
      <c r="E1271" s="15">
        <v>117920</v>
      </c>
      <c r="F1271" s="15">
        <f t="shared" si="20"/>
        <v>98266.666666666672</v>
      </c>
    </row>
    <row r="1272" spans="1:6" x14ac:dyDescent="0.25">
      <c r="A1272" s="11" t="s">
        <v>2885</v>
      </c>
      <c r="B1272" s="12"/>
      <c r="C1272" s="13" t="s">
        <v>2728</v>
      </c>
      <c r="D1272" s="14" t="s">
        <v>18</v>
      </c>
      <c r="E1272" s="15">
        <v>117920</v>
      </c>
      <c r="F1272" s="15">
        <f t="shared" si="20"/>
        <v>98266.666666666672</v>
      </c>
    </row>
    <row r="1273" spans="1:6" x14ac:dyDescent="0.25">
      <c r="A1273" s="11" t="s">
        <v>2886</v>
      </c>
      <c r="B1273" s="12"/>
      <c r="C1273" s="13" t="s">
        <v>2728</v>
      </c>
      <c r="D1273" s="14" t="s">
        <v>18</v>
      </c>
      <c r="E1273" s="15">
        <v>149080</v>
      </c>
      <c r="F1273" s="15">
        <f t="shared" si="20"/>
        <v>124233.33333333334</v>
      </c>
    </row>
    <row r="1274" spans="1:6" x14ac:dyDescent="0.25">
      <c r="A1274" s="11" t="s">
        <v>2887</v>
      </c>
      <c r="B1274" s="12"/>
      <c r="C1274" s="13" t="s">
        <v>2728</v>
      </c>
      <c r="D1274" s="14" t="s">
        <v>18</v>
      </c>
      <c r="E1274" s="15">
        <v>117920</v>
      </c>
      <c r="F1274" s="15">
        <f t="shared" si="20"/>
        <v>98266.666666666672</v>
      </c>
    </row>
    <row r="1275" spans="1:6" x14ac:dyDescent="0.25">
      <c r="A1275" s="11" t="s">
        <v>2888</v>
      </c>
      <c r="B1275" s="12"/>
      <c r="C1275" s="13" t="s">
        <v>2728</v>
      </c>
      <c r="D1275" s="14" t="s">
        <v>18</v>
      </c>
      <c r="E1275" s="15">
        <v>117920</v>
      </c>
      <c r="F1275" s="15">
        <f t="shared" si="20"/>
        <v>98266.666666666672</v>
      </c>
    </row>
    <row r="1276" spans="1:6" x14ac:dyDescent="0.25">
      <c r="A1276" s="11" t="s">
        <v>2889</v>
      </c>
      <c r="B1276" s="12"/>
      <c r="C1276" s="13" t="s">
        <v>2728</v>
      </c>
      <c r="D1276" s="14" t="s">
        <v>18</v>
      </c>
      <c r="E1276" s="15">
        <v>149080</v>
      </c>
      <c r="F1276" s="15">
        <f t="shared" si="20"/>
        <v>124233.33333333334</v>
      </c>
    </row>
    <row r="1277" spans="1:6" x14ac:dyDescent="0.25">
      <c r="A1277" s="11" t="s">
        <v>2890</v>
      </c>
      <c r="B1277" s="12"/>
      <c r="C1277" s="13" t="s">
        <v>2728</v>
      </c>
      <c r="D1277" s="14" t="s">
        <v>18</v>
      </c>
      <c r="E1277" s="15">
        <v>117920</v>
      </c>
      <c r="F1277" s="15">
        <f t="shared" si="20"/>
        <v>98266.666666666672</v>
      </c>
    </row>
    <row r="1278" spans="1:6" x14ac:dyDescent="0.25">
      <c r="A1278" s="11" t="s">
        <v>2891</v>
      </c>
      <c r="B1278" s="12"/>
      <c r="C1278" s="13" t="s">
        <v>2728</v>
      </c>
      <c r="D1278" s="14" t="s">
        <v>18</v>
      </c>
      <c r="E1278" s="15">
        <v>113320</v>
      </c>
      <c r="F1278" s="15">
        <f t="shared" si="20"/>
        <v>94433.333333333343</v>
      </c>
    </row>
    <row r="1279" spans="1:6" x14ac:dyDescent="0.25">
      <c r="A1279" s="11" t="s">
        <v>2892</v>
      </c>
      <c r="B1279" s="12"/>
      <c r="C1279" s="13" t="s">
        <v>2728</v>
      </c>
      <c r="D1279" s="14" t="s">
        <v>18</v>
      </c>
      <c r="E1279" s="15">
        <v>113320</v>
      </c>
      <c r="F1279" s="15">
        <f t="shared" si="20"/>
        <v>94433.333333333343</v>
      </c>
    </row>
    <row r="1280" spans="1:6" x14ac:dyDescent="0.25">
      <c r="A1280" s="11" t="s">
        <v>2893</v>
      </c>
      <c r="B1280" s="12"/>
      <c r="C1280" s="13" t="s">
        <v>2728</v>
      </c>
      <c r="D1280" s="14" t="s">
        <v>18</v>
      </c>
      <c r="E1280" s="15">
        <v>149080</v>
      </c>
      <c r="F1280" s="15">
        <f t="shared" si="20"/>
        <v>124233.33333333334</v>
      </c>
    </row>
    <row r="1281" spans="1:6" x14ac:dyDescent="0.25">
      <c r="A1281" s="11" t="s">
        <v>2894</v>
      </c>
      <c r="B1281" s="12"/>
      <c r="C1281" s="13" t="s">
        <v>2728</v>
      </c>
      <c r="D1281" s="14" t="s">
        <v>18</v>
      </c>
      <c r="E1281" s="15">
        <v>113320</v>
      </c>
      <c r="F1281" s="15">
        <f t="shared" si="20"/>
        <v>94433.333333333343</v>
      </c>
    </row>
    <row r="1282" spans="1:6" x14ac:dyDescent="0.25">
      <c r="A1282" s="11" t="s">
        <v>2895</v>
      </c>
      <c r="B1282" s="12"/>
      <c r="C1282" s="13" t="s">
        <v>2728</v>
      </c>
      <c r="D1282" s="14" t="s">
        <v>18</v>
      </c>
      <c r="E1282" s="15">
        <v>149080</v>
      </c>
      <c r="F1282" s="15">
        <f t="shared" si="20"/>
        <v>124233.33333333334</v>
      </c>
    </row>
    <row r="1283" spans="1:6" x14ac:dyDescent="0.25">
      <c r="A1283" s="11" t="s">
        <v>2896</v>
      </c>
      <c r="B1283" s="12"/>
      <c r="C1283" s="13" t="s">
        <v>2728</v>
      </c>
      <c r="D1283" s="14" t="s">
        <v>18</v>
      </c>
      <c r="E1283" s="15">
        <v>113320</v>
      </c>
      <c r="F1283" s="15">
        <f t="shared" si="20"/>
        <v>94433.333333333343</v>
      </c>
    </row>
    <row r="1284" spans="1:6" x14ac:dyDescent="0.25">
      <c r="A1284" s="11" t="s">
        <v>2897</v>
      </c>
      <c r="B1284" s="12"/>
      <c r="C1284" s="13" t="s">
        <v>2728</v>
      </c>
      <c r="D1284" s="14" t="s">
        <v>18</v>
      </c>
      <c r="E1284" s="15">
        <v>149080</v>
      </c>
      <c r="F1284" s="15">
        <f t="shared" si="20"/>
        <v>124233.33333333334</v>
      </c>
    </row>
    <row r="1285" spans="1:6" x14ac:dyDescent="0.25">
      <c r="A1285" s="11" t="s">
        <v>2898</v>
      </c>
      <c r="B1285" s="12"/>
      <c r="C1285" s="13" t="s">
        <v>2728</v>
      </c>
      <c r="D1285" s="14" t="s">
        <v>18</v>
      </c>
      <c r="E1285" s="15">
        <v>195570</v>
      </c>
      <c r="F1285" s="15">
        <f t="shared" si="20"/>
        <v>162975</v>
      </c>
    </row>
    <row r="1286" spans="1:6" x14ac:dyDescent="0.25">
      <c r="A1286" s="11" t="s">
        <v>2899</v>
      </c>
      <c r="B1286" s="12"/>
      <c r="C1286" s="13" t="s">
        <v>2728</v>
      </c>
      <c r="D1286" s="14" t="s">
        <v>18</v>
      </c>
      <c r="E1286" s="15">
        <v>110500</v>
      </c>
      <c r="F1286" s="15">
        <f t="shared" si="20"/>
        <v>92083.333333333343</v>
      </c>
    </row>
    <row r="1287" spans="1:6" x14ac:dyDescent="0.25">
      <c r="A1287" s="11" t="s">
        <v>2900</v>
      </c>
      <c r="B1287" s="12"/>
      <c r="C1287" s="13" t="s">
        <v>2728</v>
      </c>
      <c r="D1287" s="14" t="s">
        <v>18</v>
      </c>
      <c r="E1287" s="15">
        <v>149080</v>
      </c>
      <c r="F1287" s="15">
        <f t="shared" si="20"/>
        <v>124233.33333333334</v>
      </c>
    </row>
    <row r="1288" spans="1:6" x14ac:dyDescent="0.25">
      <c r="A1288" s="11" t="s">
        <v>2901</v>
      </c>
      <c r="B1288" s="12"/>
      <c r="C1288" s="13" t="s">
        <v>2728</v>
      </c>
      <c r="D1288" s="14" t="s">
        <v>18</v>
      </c>
      <c r="E1288" s="15">
        <v>110500</v>
      </c>
      <c r="F1288" s="15">
        <f t="shared" si="20"/>
        <v>92083.333333333343</v>
      </c>
    </row>
    <row r="1289" spans="1:6" x14ac:dyDescent="0.25">
      <c r="A1289" s="11" t="s">
        <v>2902</v>
      </c>
      <c r="B1289" s="12"/>
      <c r="C1289" s="13" t="s">
        <v>2728</v>
      </c>
      <c r="D1289" s="14" t="s">
        <v>18</v>
      </c>
      <c r="E1289" s="15">
        <v>110500</v>
      </c>
      <c r="F1289" s="15">
        <f t="shared" si="20"/>
        <v>92083.333333333343</v>
      </c>
    </row>
    <row r="1290" spans="1:6" x14ac:dyDescent="0.25">
      <c r="A1290" s="11" t="s">
        <v>2903</v>
      </c>
      <c r="B1290" s="12"/>
      <c r="C1290" s="13" t="s">
        <v>2728</v>
      </c>
      <c r="D1290" s="14" t="s">
        <v>18</v>
      </c>
      <c r="E1290" s="15">
        <v>149080</v>
      </c>
      <c r="F1290" s="15">
        <f t="shared" si="20"/>
        <v>124233.33333333334</v>
      </c>
    </row>
    <row r="1291" spans="1:6" x14ac:dyDescent="0.25">
      <c r="A1291" s="11" t="s">
        <v>2904</v>
      </c>
      <c r="B1291" s="12"/>
      <c r="C1291" s="13" t="s">
        <v>2728</v>
      </c>
      <c r="D1291" s="14" t="s">
        <v>18</v>
      </c>
      <c r="E1291" s="15">
        <v>110500</v>
      </c>
      <c r="F1291" s="15">
        <f t="shared" si="20"/>
        <v>92083.333333333343</v>
      </c>
    </row>
    <row r="1292" spans="1:6" x14ac:dyDescent="0.25">
      <c r="A1292" s="11" t="s">
        <v>2905</v>
      </c>
      <c r="B1292" s="12"/>
      <c r="C1292" s="13" t="s">
        <v>2728</v>
      </c>
      <c r="D1292" s="14" t="s">
        <v>18</v>
      </c>
      <c r="E1292" s="15">
        <v>149080</v>
      </c>
      <c r="F1292" s="15">
        <f t="shared" si="20"/>
        <v>124233.33333333334</v>
      </c>
    </row>
    <row r="1293" spans="1:6" x14ac:dyDescent="0.25">
      <c r="A1293" s="11" t="s">
        <v>2906</v>
      </c>
      <c r="B1293" s="12"/>
      <c r="C1293" s="13" t="s">
        <v>2728</v>
      </c>
      <c r="D1293" s="14" t="s">
        <v>18</v>
      </c>
      <c r="E1293" s="15">
        <v>110500</v>
      </c>
      <c r="F1293" s="15">
        <f t="shared" si="20"/>
        <v>92083.333333333343</v>
      </c>
    </row>
    <row r="1294" spans="1:6" x14ac:dyDescent="0.25">
      <c r="A1294" s="11" t="s">
        <v>2907</v>
      </c>
      <c r="B1294" s="12"/>
      <c r="C1294" s="13" t="s">
        <v>2728</v>
      </c>
      <c r="D1294" s="14" t="s">
        <v>18</v>
      </c>
      <c r="E1294" s="15">
        <v>110500</v>
      </c>
      <c r="F1294" s="15">
        <f t="shared" si="20"/>
        <v>92083.333333333343</v>
      </c>
    </row>
    <row r="1295" spans="1:6" x14ac:dyDescent="0.25">
      <c r="A1295" s="11" t="s">
        <v>2908</v>
      </c>
      <c r="B1295" s="12"/>
      <c r="C1295" s="13" t="s">
        <v>2728</v>
      </c>
      <c r="D1295" s="14" t="s">
        <v>18</v>
      </c>
      <c r="E1295" s="15">
        <v>110500</v>
      </c>
      <c r="F1295" s="15">
        <f t="shared" si="20"/>
        <v>92083.333333333343</v>
      </c>
    </row>
    <row r="1296" spans="1:6" x14ac:dyDescent="0.25">
      <c r="A1296" s="11" t="s">
        <v>2909</v>
      </c>
      <c r="B1296" s="12"/>
      <c r="C1296" s="13" t="s">
        <v>2728</v>
      </c>
      <c r="D1296" s="14" t="s">
        <v>18</v>
      </c>
      <c r="E1296" s="15">
        <v>110500</v>
      </c>
      <c r="F1296" s="15">
        <f t="shared" si="20"/>
        <v>92083.333333333343</v>
      </c>
    </row>
    <row r="1297" spans="1:6" x14ac:dyDescent="0.25">
      <c r="A1297" s="11" t="s">
        <v>2910</v>
      </c>
      <c r="B1297" s="12"/>
      <c r="C1297" s="13" t="s">
        <v>2728</v>
      </c>
      <c r="D1297" s="14" t="s">
        <v>18</v>
      </c>
      <c r="E1297" s="15">
        <v>110500</v>
      </c>
      <c r="F1297" s="15">
        <f t="shared" si="20"/>
        <v>92083.333333333343</v>
      </c>
    </row>
    <row r="1298" spans="1:6" x14ac:dyDescent="0.25">
      <c r="A1298" s="11" t="s">
        <v>2911</v>
      </c>
      <c r="B1298" s="12"/>
      <c r="C1298" s="13" t="s">
        <v>2728</v>
      </c>
      <c r="D1298" s="14" t="s">
        <v>18</v>
      </c>
      <c r="E1298" s="15">
        <v>110500</v>
      </c>
      <c r="F1298" s="15">
        <f t="shared" si="20"/>
        <v>92083.333333333343</v>
      </c>
    </row>
    <row r="1299" spans="1:6" x14ac:dyDescent="0.25">
      <c r="A1299" s="11" t="s">
        <v>2912</v>
      </c>
      <c r="B1299" s="12"/>
      <c r="C1299" s="13" t="s">
        <v>2728</v>
      </c>
      <c r="D1299" s="14" t="s">
        <v>18</v>
      </c>
      <c r="E1299" s="15">
        <v>110500</v>
      </c>
      <c r="F1299" s="15">
        <f t="shared" si="20"/>
        <v>92083.333333333343</v>
      </c>
    </row>
    <row r="1300" spans="1:6" x14ac:dyDescent="0.25">
      <c r="A1300" s="11" t="s">
        <v>2913</v>
      </c>
      <c r="B1300" s="12"/>
      <c r="C1300" s="13" t="s">
        <v>2728</v>
      </c>
      <c r="D1300" s="14" t="s">
        <v>18</v>
      </c>
      <c r="E1300" s="15">
        <v>110500</v>
      </c>
      <c r="F1300" s="15">
        <f t="shared" si="20"/>
        <v>92083.333333333343</v>
      </c>
    </row>
    <row r="1301" spans="1:6" x14ac:dyDescent="0.25">
      <c r="A1301" s="11" t="s">
        <v>2914</v>
      </c>
      <c r="B1301" s="12"/>
      <c r="C1301" s="13" t="s">
        <v>2728</v>
      </c>
      <c r="D1301" s="14" t="s">
        <v>18</v>
      </c>
      <c r="E1301" s="15">
        <v>149080</v>
      </c>
      <c r="F1301" s="15">
        <f t="shared" si="20"/>
        <v>124233.33333333334</v>
      </c>
    </row>
    <row r="1302" spans="1:6" x14ac:dyDescent="0.25">
      <c r="A1302" s="11" t="s">
        <v>2915</v>
      </c>
      <c r="B1302" s="12"/>
      <c r="C1302" s="13" t="s">
        <v>2728</v>
      </c>
      <c r="D1302" s="14" t="s">
        <v>18</v>
      </c>
      <c r="E1302" s="15">
        <v>110500</v>
      </c>
      <c r="F1302" s="15">
        <f t="shared" si="20"/>
        <v>92083.333333333343</v>
      </c>
    </row>
    <row r="1303" spans="1:6" x14ac:dyDescent="0.25">
      <c r="A1303" s="11" t="s">
        <v>2916</v>
      </c>
      <c r="B1303" s="12"/>
      <c r="C1303" s="13" t="s">
        <v>2728</v>
      </c>
      <c r="D1303" s="14" t="s">
        <v>18</v>
      </c>
      <c r="E1303" s="15">
        <v>110500</v>
      </c>
      <c r="F1303" s="15">
        <f t="shared" si="20"/>
        <v>92083.333333333343</v>
      </c>
    </row>
    <row r="1304" spans="1:6" x14ac:dyDescent="0.25">
      <c r="A1304" s="11" t="s">
        <v>2917</v>
      </c>
      <c r="B1304" s="12"/>
      <c r="C1304" s="13" t="s">
        <v>2728</v>
      </c>
      <c r="D1304" s="14" t="s">
        <v>18</v>
      </c>
      <c r="E1304" s="15">
        <v>149080</v>
      </c>
      <c r="F1304" s="15">
        <f t="shared" si="20"/>
        <v>124233.33333333334</v>
      </c>
    </row>
    <row r="1305" spans="1:6" x14ac:dyDescent="0.25">
      <c r="A1305" s="11" t="s">
        <v>2918</v>
      </c>
      <c r="B1305" s="12"/>
      <c r="C1305" s="13" t="s">
        <v>2728</v>
      </c>
      <c r="D1305" s="14" t="s">
        <v>18</v>
      </c>
      <c r="E1305" s="15">
        <v>110500</v>
      </c>
      <c r="F1305" s="15">
        <f t="shared" si="20"/>
        <v>92083.333333333343</v>
      </c>
    </row>
    <row r="1306" spans="1:6" x14ac:dyDescent="0.25">
      <c r="A1306" s="11" t="s">
        <v>2919</v>
      </c>
      <c r="B1306" s="12"/>
      <c r="C1306" s="13" t="s">
        <v>2728</v>
      </c>
      <c r="D1306" s="14" t="s">
        <v>18</v>
      </c>
      <c r="E1306" s="15">
        <v>110500</v>
      </c>
      <c r="F1306" s="15">
        <f t="shared" si="20"/>
        <v>92083.333333333343</v>
      </c>
    </row>
    <row r="1307" spans="1:6" x14ac:dyDescent="0.25">
      <c r="A1307" s="11" t="s">
        <v>2920</v>
      </c>
      <c r="B1307" s="12"/>
      <c r="C1307" s="13" t="s">
        <v>2728</v>
      </c>
      <c r="D1307" s="14" t="s">
        <v>18</v>
      </c>
      <c r="E1307" s="15">
        <v>149080</v>
      </c>
      <c r="F1307" s="15">
        <f t="shared" ref="F1307:F1370" si="21">E1307/1.2</f>
        <v>124233.33333333334</v>
      </c>
    </row>
    <row r="1308" spans="1:6" x14ac:dyDescent="0.25">
      <c r="A1308" s="11" t="s">
        <v>2921</v>
      </c>
      <c r="B1308" s="12"/>
      <c r="C1308" s="13" t="s">
        <v>2728</v>
      </c>
      <c r="D1308" s="14" t="s">
        <v>18</v>
      </c>
      <c r="E1308" s="15">
        <v>110500</v>
      </c>
      <c r="F1308" s="15">
        <f t="shared" si="21"/>
        <v>92083.333333333343</v>
      </c>
    </row>
    <row r="1309" spans="1:6" x14ac:dyDescent="0.25">
      <c r="A1309" s="11" t="s">
        <v>2922</v>
      </c>
      <c r="B1309" s="12"/>
      <c r="C1309" s="13" t="s">
        <v>2728</v>
      </c>
      <c r="D1309" s="14" t="s">
        <v>18</v>
      </c>
      <c r="E1309" s="15">
        <v>110500</v>
      </c>
      <c r="F1309" s="15">
        <f t="shared" si="21"/>
        <v>92083.333333333343</v>
      </c>
    </row>
    <row r="1310" spans="1:6" x14ac:dyDescent="0.25">
      <c r="A1310" s="11" t="s">
        <v>2923</v>
      </c>
      <c r="B1310" s="12"/>
      <c r="C1310" s="13" t="s">
        <v>2726</v>
      </c>
      <c r="D1310" s="14" t="s">
        <v>18</v>
      </c>
      <c r="E1310" s="15">
        <v>128030</v>
      </c>
      <c r="F1310" s="15">
        <f t="shared" si="21"/>
        <v>106691.66666666667</v>
      </c>
    </row>
    <row r="1311" spans="1:6" x14ac:dyDescent="0.25">
      <c r="A1311" s="11" t="s">
        <v>2924</v>
      </c>
      <c r="B1311" s="12"/>
      <c r="C1311" s="13" t="s">
        <v>2728</v>
      </c>
      <c r="D1311" s="14" t="s">
        <v>18</v>
      </c>
      <c r="E1311" s="15">
        <v>123290</v>
      </c>
      <c r="F1311" s="15">
        <f t="shared" si="21"/>
        <v>102741.66666666667</v>
      </c>
    </row>
    <row r="1312" spans="1:6" x14ac:dyDescent="0.25">
      <c r="A1312" s="11" t="s">
        <v>2925</v>
      </c>
      <c r="B1312" s="12"/>
      <c r="C1312" s="13" t="s">
        <v>2728</v>
      </c>
      <c r="D1312" s="14" t="s">
        <v>18</v>
      </c>
      <c r="E1312" s="15">
        <v>110500</v>
      </c>
      <c r="F1312" s="15">
        <f t="shared" si="21"/>
        <v>92083.333333333343</v>
      </c>
    </row>
    <row r="1313" spans="1:6" x14ac:dyDescent="0.25">
      <c r="A1313" s="11" t="s">
        <v>2926</v>
      </c>
      <c r="B1313" s="12"/>
      <c r="C1313" s="13" t="s">
        <v>2728</v>
      </c>
      <c r="D1313" s="14" t="s">
        <v>18</v>
      </c>
      <c r="E1313" s="15">
        <v>110500</v>
      </c>
      <c r="F1313" s="15">
        <f t="shared" si="21"/>
        <v>92083.333333333343</v>
      </c>
    </row>
    <row r="1314" spans="1:6" x14ac:dyDescent="0.25">
      <c r="A1314" s="11" t="s">
        <v>2927</v>
      </c>
      <c r="B1314" s="12"/>
      <c r="C1314" s="13" t="s">
        <v>2728</v>
      </c>
      <c r="D1314" s="14" t="s">
        <v>18</v>
      </c>
      <c r="E1314" s="15">
        <v>110500</v>
      </c>
      <c r="F1314" s="15">
        <f t="shared" si="21"/>
        <v>92083.333333333343</v>
      </c>
    </row>
    <row r="1315" spans="1:6" x14ac:dyDescent="0.25">
      <c r="A1315" s="11" t="s">
        <v>2928</v>
      </c>
      <c r="B1315" s="12"/>
      <c r="C1315" s="13" t="s">
        <v>2728</v>
      </c>
      <c r="D1315" s="14" t="s">
        <v>18</v>
      </c>
      <c r="E1315" s="15">
        <v>110500</v>
      </c>
      <c r="F1315" s="15">
        <f t="shared" si="21"/>
        <v>92083.333333333343</v>
      </c>
    </row>
    <row r="1316" spans="1:6" x14ac:dyDescent="0.25">
      <c r="A1316" s="11" t="s">
        <v>2929</v>
      </c>
      <c r="B1316" s="12"/>
      <c r="C1316" s="13" t="s">
        <v>2728</v>
      </c>
      <c r="D1316" s="14" t="s">
        <v>18</v>
      </c>
      <c r="E1316" s="15">
        <v>110500</v>
      </c>
      <c r="F1316" s="15">
        <f t="shared" si="21"/>
        <v>92083.333333333343</v>
      </c>
    </row>
    <row r="1317" spans="1:6" x14ac:dyDescent="0.25">
      <c r="A1317" s="11" t="s">
        <v>2930</v>
      </c>
      <c r="B1317" s="12"/>
      <c r="C1317" s="13" t="s">
        <v>2728</v>
      </c>
      <c r="D1317" s="14" t="s">
        <v>18</v>
      </c>
      <c r="E1317" s="15">
        <v>110500</v>
      </c>
      <c r="F1317" s="15">
        <f t="shared" si="21"/>
        <v>92083.333333333343</v>
      </c>
    </row>
    <row r="1318" spans="1:6" x14ac:dyDescent="0.25">
      <c r="A1318" s="11" t="s">
        <v>2931</v>
      </c>
      <c r="B1318" s="12"/>
      <c r="C1318" s="13" t="s">
        <v>2728</v>
      </c>
      <c r="D1318" s="14" t="s">
        <v>18</v>
      </c>
      <c r="E1318" s="15">
        <v>110500</v>
      </c>
      <c r="F1318" s="15">
        <f t="shared" si="21"/>
        <v>92083.333333333343</v>
      </c>
    </row>
    <row r="1319" spans="1:6" x14ac:dyDescent="0.25">
      <c r="A1319" s="11" t="s">
        <v>2932</v>
      </c>
      <c r="B1319" s="12"/>
      <c r="C1319" s="13" t="s">
        <v>2728</v>
      </c>
      <c r="D1319" s="14" t="s">
        <v>18</v>
      </c>
      <c r="E1319" s="15">
        <v>110500</v>
      </c>
      <c r="F1319" s="15">
        <f t="shared" si="21"/>
        <v>92083.333333333343</v>
      </c>
    </row>
    <row r="1320" spans="1:6" x14ac:dyDescent="0.25">
      <c r="A1320" s="11" t="s">
        <v>2933</v>
      </c>
      <c r="B1320" s="12"/>
      <c r="C1320" s="13" t="s">
        <v>2728</v>
      </c>
      <c r="D1320" s="14" t="s">
        <v>18</v>
      </c>
      <c r="E1320" s="15">
        <v>110500</v>
      </c>
      <c r="F1320" s="15">
        <f t="shared" si="21"/>
        <v>92083.333333333343</v>
      </c>
    </row>
    <row r="1321" spans="1:6" x14ac:dyDescent="0.25">
      <c r="A1321" s="11" t="s">
        <v>2934</v>
      </c>
      <c r="B1321" s="12"/>
      <c r="C1321" s="13" t="s">
        <v>2728</v>
      </c>
      <c r="D1321" s="14" t="s">
        <v>18</v>
      </c>
      <c r="E1321" s="15">
        <v>110500</v>
      </c>
      <c r="F1321" s="15">
        <f t="shared" si="21"/>
        <v>92083.333333333343</v>
      </c>
    </row>
    <row r="1322" spans="1:6" x14ac:dyDescent="0.25">
      <c r="A1322" s="11" t="s">
        <v>2935</v>
      </c>
      <c r="B1322" s="12"/>
      <c r="C1322" s="13" t="s">
        <v>2728</v>
      </c>
      <c r="D1322" s="14" t="s">
        <v>18</v>
      </c>
      <c r="E1322" s="15">
        <v>107430</v>
      </c>
      <c r="F1322" s="15">
        <f t="shared" si="21"/>
        <v>89525</v>
      </c>
    </row>
    <row r="1323" spans="1:6" x14ac:dyDescent="0.25">
      <c r="A1323" s="11" t="s">
        <v>2936</v>
      </c>
      <c r="B1323" s="12"/>
      <c r="C1323" s="13" t="s">
        <v>2728</v>
      </c>
      <c r="D1323" s="14" t="s">
        <v>18</v>
      </c>
      <c r="E1323" s="15">
        <v>107430</v>
      </c>
      <c r="F1323" s="15">
        <f t="shared" si="21"/>
        <v>89525</v>
      </c>
    </row>
    <row r="1324" spans="1:6" x14ac:dyDescent="0.25">
      <c r="A1324" s="11" t="s">
        <v>2937</v>
      </c>
      <c r="B1324" s="12"/>
      <c r="C1324" s="13" t="s">
        <v>2728</v>
      </c>
      <c r="D1324" s="14" t="s">
        <v>18</v>
      </c>
      <c r="E1324" s="15">
        <v>107430</v>
      </c>
      <c r="F1324" s="15">
        <f t="shared" si="21"/>
        <v>89525</v>
      </c>
    </row>
    <row r="1325" spans="1:6" x14ac:dyDescent="0.25">
      <c r="A1325" s="11" t="s">
        <v>2938</v>
      </c>
      <c r="B1325" s="12"/>
      <c r="C1325" s="13" t="s">
        <v>2728</v>
      </c>
      <c r="D1325" s="14" t="s">
        <v>18</v>
      </c>
      <c r="E1325" s="15">
        <v>107430</v>
      </c>
      <c r="F1325" s="15">
        <f t="shared" si="21"/>
        <v>89525</v>
      </c>
    </row>
    <row r="1326" spans="1:6" x14ac:dyDescent="0.25">
      <c r="A1326" s="11" t="s">
        <v>2939</v>
      </c>
      <c r="B1326" s="12"/>
      <c r="C1326" s="13" t="s">
        <v>2728</v>
      </c>
      <c r="D1326" s="14" t="s">
        <v>18</v>
      </c>
      <c r="E1326" s="15">
        <v>107430</v>
      </c>
      <c r="F1326" s="15">
        <f t="shared" si="21"/>
        <v>89525</v>
      </c>
    </row>
    <row r="1327" spans="1:6" x14ac:dyDescent="0.25">
      <c r="A1327" s="11" t="s">
        <v>2940</v>
      </c>
      <c r="B1327" s="12"/>
      <c r="C1327" s="13" t="s">
        <v>2728</v>
      </c>
      <c r="D1327" s="14" t="s">
        <v>18</v>
      </c>
      <c r="E1327" s="15">
        <v>149080</v>
      </c>
      <c r="F1327" s="15">
        <f t="shared" si="21"/>
        <v>124233.33333333334</v>
      </c>
    </row>
    <row r="1328" spans="1:6" x14ac:dyDescent="0.25">
      <c r="A1328" s="11" t="s">
        <v>2941</v>
      </c>
      <c r="B1328" s="12"/>
      <c r="C1328" s="13" t="s">
        <v>2728</v>
      </c>
      <c r="D1328" s="14" t="s">
        <v>18</v>
      </c>
      <c r="E1328" s="15">
        <v>107430</v>
      </c>
      <c r="F1328" s="15">
        <f t="shared" si="21"/>
        <v>89525</v>
      </c>
    </row>
    <row r="1329" spans="1:6" x14ac:dyDescent="0.25">
      <c r="A1329" s="11" t="s">
        <v>2942</v>
      </c>
      <c r="B1329" s="12"/>
      <c r="C1329" s="13" t="s">
        <v>2728</v>
      </c>
      <c r="D1329" s="14" t="s">
        <v>18</v>
      </c>
      <c r="E1329" s="15">
        <v>107430</v>
      </c>
      <c r="F1329" s="15">
        <f t="shared" si="21"/>
        <v>89525</v>
      </c>
    </row>
    <row r="1330" spans="1:6" x14ac:dyDescent="0.25">
      <c r="A1330" s="11" t="s">
        <v>2943</v>
      </c>
      <c r="B1330" s="12"/>
      <c r="C1330" s="13" t="s">
        <v>2728</v>
      </c>
      <c r="D1330" s="14" t="s">
        <v>18</v>
      </c>
      <c r="E1330" s="15">
        <v>149080</v>
      </c>
      <c r="F1330" s="15">
        <f t="shared" si="21"/>
        <v>124233.33333333334</v>
      </c>
    </row>
    <row r="1331" spans="1:6" x14ac:dyDescent="0.25">
      <c r="A1331" s="11" t="s">
        <v>2944</v>
      </c>
      <c r="B1331" s="12"/>
      <c r="C1331" s="13" t="s">
        <v>2728</v>
      </c>
      <c r="D1331" s="14" t="s">
        <v>18</v>
      </c>
      <c r="E1331" s="15">
        <v>107430</v>
      </c>
      <c r="F1331" s="15">
        <f t="shared" si="21"/>
        <v>89525</v>
      </c>
    </row>
    <row r="1332" spans="1:6" x14ac:dyDescent="0.25">
      <c r="A1332" s="11" t="s">
        <v>2945</v>
      </c>
      <c r="B1332" s="12"/>
      <c r="C1332" s="13" t="s">
        <v>2728</v>
      </c>
      <c r="D1332" s="14" t="s">
        <v>18</v>
      </c>
      <c r="E1332" s="15">
        <v>107430</v>
      </c>
      <c r="F1332" s="15">
        <f t="shared" si="21"/>
        <v>89525</v>
      </c>
    </row>
    <row r="1333" spans="1:6" x14ac:dyDescent="0.25">
      <c r="A1333" s="11" t="s">
        <v>2946</v>
      </c>
      <c r="B1333" s="12"/>
      <c r="C1333" s="13" t="s">
        <v>2728</v>
      </c>
      <c r="D1333" s="14" t="s">
        <v>18</v>
      </c>
      <c r="E1333" s="15">
        <v>149080</v>
      </c>
      <c r="F1333" s="15">
        <f t="shared" si="21"/>
        <v>124233.33333333334</v>
      </c>
    </row>
    <row r="1334" spans="1:6" x14ac:dyDescent="0.25">
      <c r="A1334" s="11" t="s">
        <v>2947</v>
      </c>
      <c r="B1334" s="12"/>
      <c r="C1334" s="13" t="s">
        <v>2728</v>
      </c>
      <c r="D1334" s="14" t="s">
        <v>18</v>
      </c>
      <c r="E1334" s="15">
        <v>107430</v>
      </c>
      <c r="F1334" s="15">
        <f t="shared" si="21"/>
        <v>89525</v>
      </c>
    </row>
    <row r="1335" spans="1:6" x14ac:dyDescent="0.25">
      <c r="A1335" s="11" t="s">
        <v>2948</v>
      </c>
      <c r="B1335" s="12"/>
      <c r="C1335" s="13" t="s">
        <v>2728</v>
      </c>
      <c r="D1335" s="14" t="s">
        <v>18</v>
      </c>
      <c r="E1335" s="15">
        <v>107430</v>
      </c>
      <c r="F1335" s="15">
        <f t="shared" si="21"/>
        <v>89525</v>
      </c>
    </row>
    <row r="1336" spans="1:6" x14ac:dyDescent="0.25">
      <c r="A1336" s="11" t="s">
        <v>2949</v>
      </c>
      <c r="B1336" s="12"/>
      <c r="C1336" s="13" t="s">
        <v>2728</v>
      </c>
      <c r="D1336" s="14" t="s">
        <v>18</v>
      </c>
      <c r="E1336" s="15">
        <v>149080</v>
      </c>
      <c r="F1336" s="15">
        <f t="shared" si="21"/>
        <v>124233.33333333334</v>
      </c>
    </row>
    <row r="1337" spans="1:6" x14ac:dyDescent="0.25">
      <c r="A1337" s="11" t="s">
        <v>2950</v>
      </c>
      <c r="B1337" s="12"/>
      <c r="C1337" s="13" t="s">
        <v>2728</v>
      </c>
      <c r="D1337" s="14" t="s">
        <v>18</v>
      </c>
      <c r="E1337" s="15">
        <v>107430</v>
      </c>
      <c r="F1337" s="15">
        <f t="shared" si="21"/>
        <v>89525</v>
      </c>
    </row>
    <row r="1338" spans="1:6" x14ac:dyDescent="0.25">
      <c r="A1338" s="11" t="s">
        <v>2951</v>
      </c>
      <c r="B1338" s="12"/>
      <c r="C1338" s="13" t="s">
        <v>2728</v>
      </c>
      <c r="D1338" s="14" t="s">
        <v>18</v>
      </c>
      <c r="E1338" s="15">
        <v>149080</v>
      </c>
      <c r="F1338" s="15">
        <f t="shared" si="21"/>
        <v>124233.33333333334</v>
      </c>
    </row>
    <row r="1339" spans="1:6" x14ac:dyDescent="0.25">
      <c r="A1339" s="11" t="s">
        <v>2952</v>
      </c>
      <c r="B1339" s="12"/>
      <c r="C1339" s="13" t="s">
        <v>2728</v>
      </c>
      <c r="D1339" s="14" t="s">
        <v>18</v>
      </c>
      <c r="E1339" s="15">
        <v>107430</v>
      </c>
      <c r="F1339" s="15">
        <f t="shared" si="21"/>
        <v>89525</v>
      </c>
    </row>
    <row r="1340" spans="1:6" x14ac:dyDescent="0.25">
      <c r="A1340" s="11" t="s">
        <v>2953</v>
      </c>
      <c r="B1340" s="12"/>
      <c r="C1340" s="13" t="s">
        <v>2728</v>
      </c>
      <c r="D1340" s="14" t="s">
        <v>18</v>
      </c>
      <c r="E1340" s="15">
        <v>107430</v>
      </c>
      <c r="F1340" s="15">
        <f t="shared" si="21"/>
        <v>89525</v>
      </c>
    </row>
    <row r="1341" spans="1:6" x14ac:dyDescent="0.25">
      <c r="A1341" s="11" t="s">
        <v>2954</v>
      </c>
      <c r="B1341" s="12"/>
      <c r="C1341" s="13" t="s">
        <v>2728</v>
      </c>
      <c r="D1341" s="14" t="s">
        <v>18</v>
      </c>
      <c r="E1341" s="15">
        <v>149080</v>
      </c>
      <c r="F1341" s="15">
        <f t="shared" si="21"/>
        <v>124233.33333333334</v>
      </c>
    </row>
    <row r="1342" spans="1:6" x14ac:dyDescent="0.25">
      <c r="A1342" s="11" t="s">
        <v>2955</v>
      </c>
      <c r="B1342" s="12"/>
      <c r="C1342" s="13" t="s">
        <v>2728</v>
      </c>
      <c r="D1342" s="14" t="s">
        <v>18</v>
      </c>
      <c r="E1342" s="15">
        <v>107430</v>
      </c>
      <c r="F1342" s="15">
        <f t="shared" si="21"/>
        <v>89525</v>
      </c>
    </row>
    <row r="1343" spans="1:6" x14ac:dyDescent="0.25">
      <c r="A1343" s="11" t="s">
        <v>2956</v>
      </c>
      <c r="B1343" s="12"/>
      <c r="C1343" s="13" t="s">
        <v>2728</v>
      </c>
      <c r="D1343" s="14" t="s">
        <v>18</v>
      </c>
      <c r="E1343" s="15">
        <v>149080</v>
      </c>
      <c r="F1343" s="15">
        <f t="shared" si="21"/>
        <v>124233.33333333334</v>
      </c>
    </row>
    <row r="1344" spans="1:6" x14ac:dyDescent="0.25">
      <c r="A1344" s="11" t="s">
        <v>2957</v>
      </c>
      <c r="B1344" s="12"/>
      <c r="C1344" s="13" t="s">
        <v>2728</v>
      </c>
      <c r="D1344" s="14" t="s">
        <v>18</v>
      </c>
      <c r="E1344" s="15">
        <v>107430</v>
      </c>
      <c r="F1344" s="15">
        <f t="shared" si="21"/>
        <v>89525</v>
      </c>
    </row>
    <row r="1345" spans="1:6" x14ac:dyDescent="0.25">
      <c r="A1345" s="11" t="s">
        <v>2958</v>
      </c>
      <c r="B1345" s="12"/>
      <c r="C1345" s="13" t="s">
        <v>2728</v>
      </c>
      <c r="D1345" s="14" t="s">
        <v>18</v>
      </c>
      <c r="E1345" s="15">
        <v>149080</v>
      </c>
      <c r="F1345" s="15">
        <f t="shared" si="21"/>
        <v>124233.33333333334</v>
      </c>
    </row>
    <row r="1346" spans="1:6" x14ac:dyDescent="0.25">
      <c r="A1346" s="11" t="s">
        <v>2959</v>
      </c>
      <c r="B1346" s="12"/>
      <c r="C1346" s="13" t="s">
        <v>2728</v>
      </c>
      <c r="D1346" s="14" t="s">
        <v>18</v>
      </c>
      <c r="E1346" s="15">
        <v>107430</v>
      </c>
      <c r="F1346" s="15">
        <f t="shared" si="21"/>
        <v>89525</v>
      </c>
    </row>
    <row r="1347" spans="1:6" x14ac:dyDescent="0.25">
      <c r="A1347" s="11" t="s">
        <v>2960</v>
      </c>
      <c r="B1347" s="12"/>
      <c r="C1347" s="13" t="s">
        <v>2728</v>
      </c>
      <c r="D1347" s="14" t="s">
        <v>18</v>
      </c>
      <c r="E1347" s="15">
        <v>107430</v>
      </c>
      <c r="F1347" s="15">
        <f t="shared" si="21"/>
        <v>89525</v>
      </c>
    </row>
    <row r="1348" spans="1:6" x14ac:dyDescent="0.25">
      <c r="A1348" s="11" t="s">
        <v>2961</v>
      </c>
      <c r="B1348" s="12"/>
      <c r="C1348" s="13" t="s">
        <v>2728</v>
      </c>
      <c r="D1348" s="14" t="s">
        <v>18</v>
      </c>
      <c r="E1348" s="15">
        <v>298150</v>
      </c>
      <c r="F1348" s="15">
        <f t="shared" si="21"/>
        <v>248458.33333333334</v>
      </c>
    </row>
    <row r="1349" spans="1:6" x14ac:dyDescent="0.25">
      <c r="A1349" s="11" t="s">
        <v>2962</v>
      </c>
      <c r="B1349" s="12"/>
      <c r="C1349" s="13" t="s">
        <v>2728</v>
      </c>
      <c r="D1349" s="14" t="s">
        <v>18</v>
      </c>
      <c r="E1349" s="15">
        <v>107430</v>
      </c>
      <c r="F1349" s="15">
        <f t="shared" si="21"/>
        <v>89525</v>
      </c>
    </row>
    <row r="1350" spans="1:6" x14ac:dyDescent="0.25">
      <c r="A1350" s="11" t="s">
        <v>2963</v>
      </c>
      <c r="B1350" s="12"/>
      <c r="C1350" s="13" t="s">
        <v>2728</v>
      </c>
      <c r="D1350" s="14" t="s">
        <v>18</v>
      </c>
      <c r="E1350" s="15">
        <v>107430</v>
      </c>
      <c r="F1350" s="15">
        <f t="shared" si="21"/>
        <v>89525</v>
      </c>
    </row>
    <row r="1351" spans="1:6" x14ac:dyDescent="0.25">
      <c r="A1351" s="11" t="s">
        <v>2964</v>
      </c>
      <c r="B1351" s="12"/>
      <c r="C1351" s="13" t="s">
        <v>2728</v>
      </c>
      <c r="D1351" s="14" t="s">
        <v>18</v>
      </c>
      <c r="E1351" s="15">
        <v>154420</v>
      </c>
      <c r="F1351" s="15">
        <f t="shared" si="21"/>
        <v>128683.33333333334</v>
      </c>
    </row>
    <row r="1352" spans="1:6" x14ac:dyDescent="0.25">
      <c r="A1352" s="11" t="s">
        <v>2965</v>
      </c>
      <c r="B1352" s="12"/>
      <c r="C1352" s="13" t="s">
        <v>2728</v>
      </c>
      <c r="D1352" s="14" t="s">
        <v>18</v>
      </c>
      <c r="E1352" s="15">
        <v>154420</v>
      </c>
      <c r="F1352" s="15">
        <f t="shared" si="21"/>
        <v>128683.33333333334</v>
      </c>
    </row>
    <row r="1353" spans="1:6" x14ac:dyDescent="0.25">
      <c r="A1353" s="11" t="s">
        <v>2966</v>
      </c>
      <c r="B1353" s="12"/>
      <c r="C1353" s="13" t="s">
        <v>2728</v>
      </c>
      <c r="D1353" s="14" t="s">
        <v>18</v>
      </c>
      <c r="E1353" s="15">
        <v>154420</v>
      </c>
      <c r="F1353" s="15">
        <f t="shared" si="21"/>
        <v>128683.33333333334</v>
      </c>
    </row>
    <row r="1354" spans="1:6" x14ac:dyDescent="0.25">
      <c r="A1354" s="11" t="s">
        <v>2967</v>
      </c>
      <c r="B1354" s="12"/>
      <c r="C1354" s="13" t="s">
        <v>2728</v>
      </c>
      <c r="D1354" s="14" t="s">
        <v>18</v>
      </c>
      <c r="E1354" s="15">
        <v>298150</v>
      </c>
      <c r="F1354" s="15">
        <f t="shared" si="21"/>
        <v>248458.33333333334</v>
      </c>
    </row>
    <row r="1355" spans="1:6" x14ac:dyDescent="0.25">
      <c r="A1355" s="11" t="s">
        <v>2968</v>
      </c>
      <c r="B1355" s="12"/>
      <c r="C1355" s="13" t="s">
        <v>2728</v>
      </c>
      <c r="D1355" s="14" t="s">
        <v>18</v>
      </c>
      <c r="E1355" s="15">
        <v>154420</v>
      </c>
      <c r="F1355" s="15">
        <f t="shared" si="21"/>
        <v>128683.33333333334</v>
      </c>
    </row>
    <row r="1356" spans="1:6" x14ac:dyDescent="0.25">
      <c r="A1356" s="11" t="s">
        <v>2969</v>
      </c>
      <c r="B1356" s="12"/>
      <c r="C1356" s="13" t="s">
        <v>2728</v>
      </c>
      <c r="D1356" s="14" t="s">
        <v>18</v>
      </c>
      <c r="E1356" s="15">
        <v>154420</v>
      </c>
      <c r="F1356" s="15">
        <f t="shared" si="21"/>
        <v>128683.33333333334</v>
      </c>
    </row>
    <row r="1357" spans="1:6" x14ac:dyDescent="0.25">
      <c r="A1357" s="11" t="s">
        <v>2970</v>
      </c>
      <c r="B1357" s="12"/>
      <c r="C1357" s="13" t="s">
        <v>2728</v>
      </c>
      <c r="D1357" s="14" t="s">
        <v>18</v>
      </c>
      <c r="E1357" s="15">
        <v>154420</v>
      </c>
      <c r="F1357" s="15">
        <f t="shared" si="21"/>
        <v>128683.33333333334</v>
      </c>
    </row>
    <row r="1358" spans="1:6" x14ac:dyDescent="0.25">
      <c r="A1358" s="11" t="s">
        <v>2970</v>
      </c>
      <c r="B1358" s="12"/>
      <c r="C1358" s="13" t="s">
        <v>2726</v>
      </c>
      <c r="D1358" s="14" t="s">
        <v>18</v>
      </c>
      <c r="E1358" s="15">
        <v>154420</v>
      </c>
      <c r="F1358" s="15">
        <f t="shared" si="21"/>
        <v>128683.33333333334</v>
      </c>
    </row>
    <row r="1359" spans="1:6" x14ac:dyDescent="0.25">
      <c r="A1359" s="11" t="s">
        <v>2971</v>
      </c>
      <c r="B1359" s="12"/>
      <c r="C1359" s="13" t="s">
        <v>2728</v>
      </c>
      <c r="D1359" s="14" t="s">
        <v>18</v>
      </c>
      <c r="E1359" s="15">
        <v>107430</v>
      </c>
      <c r="F1359" s="15">
        <f t="shared" si="21"/>
        <v>89525</v>
      </c>
    </row>
    <row r="1360" spans="1:6" x14ac:dyDescent="0.25">
      <c r="A1360" s="11" t="s">
        <v>2972</v>
      </c>
      <c r="B1360" s="12"/>
      <c r="C1360" s="13" t="s">
        <v>2728</v>
      </c>
      <c r="D1360" s="14" t="s">
        <v>18</v>
      </c>
      <c r="E1360" s="15">
        <v>107430</v>
      </c>
      <c r="F1360" s="15">
        <f t="shared" si="21"/>
        <v>89525</v>
      </c>
    </row>
    <row r="1361" spans="1:6" x14ac:dyDescent="0.25">
      <c r="A1361" s="11" t="s">
        <v>2973</v>
      </c>
      <c r="B1361" s="12"/>
      <c r="C1361" s="13" t="s">
        <v>2728</v>
      </c>
      <c r="D1361" s="14" t="s">
        <v>18</v>
      </c>
      <c r="E1361" s="15">
        <v>107430</v>
      </c>
      <c r="F1361" s="15">
        <f t="shared" si="21"/>
        <v>89525</v>
      </c>
    </row>
    <row r="1362" spans="1:6" x14ac:dyDescent="0.25">
      <c r="A1362" s="11" t="s">
        <v>2974</v>
      </c>
      <c r="B1362" s="12"/>
      <c r="C1362" s="13" t="s">
        <v>2728</v>
      </c>
      <c r="D1362" s="14" t="s">
        <v>18</v>
      </c>
      <c r="E1362" s="15">
        <v>107430</v>
      </c>
      <c r="F1362" s="15">
        <f t="shared" si="21"/>
        <v>89525</v>
      </c>
    </row>
    <row r="1363" spans="1:6" x14ac:dyDescent="0.25">
      <c r="A1363" s="11" t="s">
        <v>2975</v>
      </c>
      <c r="B1363" s="12"/>
      <c r="C1363" s="13" t="s">
        <v>2728</v>
      </c>
      <c r="D1363" s="14" t="s">
        <v>18</v>
      </c>
      <c r="E1363" s="15">
        <v>107430</v>
      </c>
      <c r="F1363" s="15">
        <f t="shared" si="21"/>
        <v>89525</v>
      </c>
    </row>
    <row r="1364" spans="1:6" x14ac:dyDescent="0.25">
      <c r="A1364" s="11" t="s">
        <v>2976</v>
      </c>
      <c r="B1364" s="12"/>
      <c r="C1364" s="13" t="s">
        <v>2728</v>
      </c>
      <c r="D1364" s="14" t="s">
        <v>18</v>
      </c>
      <c r="E1364" s="15">
        <v>107430</v>
      </c>
      <c r="F1364" s="15">
        <f t="shared" si="21"/>
        <v>89525</v>
      </c>
    </row>
    <row r="1365" spans="1:6" x14ac:dyDescent="0.25">
      <c r="A1365" s="11" t="s">
        <v>2977</v>
      </c>
      <c r="B1365" s="12"/>
      <c r="C1365" s="13" t="s">
        <v>2728</v>
      </c>
      <c r="D1365" s="14" t="s">
        <v>18</v>
      </c>
      <c r="E1365" s="15">
        <v>107430</v>
      </c>
      <c r="F1365" s="15">
        <f t="shared" si="21"/>
        <v>89525</v>
      </c>
    </row>
    <row r="1366" spans="1:6" x14ac:dyDescent="0.25">
      <c r="A1366" s="11" t="s">
        <v>2978</v>
      </c>
      <c r="B1366" s="12"/>
      <c r="C1366" s="13" t="s">
        <v>2728</v>
      </c>
      <c r="D1366" s="14" t="s">
        <v>18</v>
      </c>
      <c r="E1366" s="15">
        <v>107430</v>
      </c>
      <c r="F1366" s="15">
        <f t="shared" si="21"/>
        <v>89525</v>
      </c>
    </row>
    <row r="1367" spans="1:6" x14ac:dyDescent="0.25">
      <c r="A1367" s="11" t="s">
        <v>2979</v>
      </c>
      <c r="B1367" s="12"/>
      <c r="C1367" s="13" t="s">
        <v>2728</v>
      </c>
      <c r="D1367" s="14" t="s">
        <v>18</v>
      </c>
      <c r="E1367" s="15">
        <v>298150</v>
      </c>
      <c r="F1367" s="15">
        <f t="shared" si="21"/>
        <v>248458.33333333334</v>
      </c>
    </row>
    <row r="1368" spans="1:6" x14ac:dyDescent="0.25">
      <c r="A1368" s="11" t="s">
        <v>2980</v>
      </c>
      <c r="B1368" s="12"/>
      <c r="C1368" s="13" t="s">
        <v>2726</v>
      </c>
      <c r="D1368" s="14" t="s">
        <v>18</v>
      </c>
      <c r="E1368" s="15">
        <v>107430</v>
      </c>
      <c r="F1368" s="15">
        <f t="shared" si="21"/>
        <v>89525</v>
      </c>
    </row>
    <row r="1369" spans="1:6" x14ac:dyDescent="0.25">
      <c r="A1369" s="11" t="s">
        <v>2981</v>
      </c>
      <c r="B1369" s="12"/>
      <c r="C1369" s="13" t="s">
        <v>2728</v>
      </c>
      <c r="D1369" s="14" t="s">
        <v>18</v>
      </c>
      <c r="E1369" s="15">
        <v>107430</v>
      </c>
      <c r="F1369" s="15">
        <f t="shared" si="21"/>
        <v>89525</v>
      </c>
    </row>
    <row r="1370" spans="1:6" x14ac:dyDescent="0.25">
      <c r="A1370" s="11" t="s">
        <v>2982</v>
      </c>
      <c r="B1370" s="12"/>
      <c r="C1370" s="13" t="s">
        <v>2726</v>
      </c>
      <c r="D1370" s="14" t="s">
        <v>18</v>
      </c>
      <c r="E1370" s="15">
        <v>107430</v>
      </c>
      <c r="F1370" s="15">
        <f t="shared" si="21"/>
        <v>89525</v>
      </c>
    </row>
    <row r="1371" spans="1:6" x14ac:dyDescent="0.25">
      <c r="A1371" s="11" t="s">
        <v>2983</v>
      </c>
      <c r="B1371" s="12"/>
      <c r="C1371" s="13" t="s">
        <v>2728</v>
      </c>
      <c r="D1371" s="14" t="s">
        <v>18</v>
      </c>
      <c r="E1371" s="15">
        <v>107430</v>
      </c>
      <c r="F1371" s="15">
        <f t="shared" ref="F1371:F1401" si="22">E1371/1.2</f>
        <v>89525</v>
      </c>
    </row>
    <row r="1372" spans="1:6" x14ac:dyDescent="0.25">
      <c r="A1372" s="11" t="s">
        <v>2984</v>
      </c>
      <c r="B1372" s="12"/>
      <c r="C1372" s="13" t="s">
        <v>2726</v>
      </c>
      <c r="D1372" s="14" t="s">
        <v>18</v>
      </c>
      <c r="E1372" s="15">
        <v>148910</v>
      </c>
      <c r="F1372" s="15">
        <f t="shared" si="22"/>
        <v>124091.66666666667</v>
      </c>
    </row>
    <row r="1373" spans="1:6" x14ac:dyDescent="0.25">
      <c r="A1373" s="11" t="s">
        <v>2985</v>
      </c>
      <c r="B1373" s="12"/>
      <c r="C1373" s="13" t="s">
        <v>2726</v>
      </c>
      <c r="D1373" s="14" t="s">
        <v>18</v>
      </c>
      <c r="E1373" s="15">
        <v>170060</v>
      </c>
      <c r="F1373" s="15">
        <f t="shared" si="22"/>
        <v>141716.66666666669</v>
      </c>
    </row>
    <row r="1374" spans="1:6" x14ac:dyDescent="0.25">
      <c r="A1374" s="11" t="s">
        <v>2986</v>
      </c>
      <c r="B1374" s="12"/>
      <c r="C1374" s="13" t="s">
        <v>2728</v>
      </c>
      <c r="D1374" s="14" t="s">
        <v>18</v>
      </c>
      <c r="E1374" s="15">
        <v>148910</v>
      </c>
      <c r="F1374" s="15">
        <f t="shared" si="22"/>
        <v>124091.66666666667</v>
      </c>
    </row>
    <row r="1375" spans="1:6" x14ac:dyDescent="0.25">
      <c r="A1375" s="11" t="s">
        <v>2987</v>
      </c>
      <c r="B1375" s="12"/>
      <c r="C1375" s="13" t="s">
        <v>2988</v>
      </c>
      <c r="D1375" s="14" t="s">
        <v>18</v>
      </c>
      <c r="E1375" s="15">
        <v>187060</v>
      </c>
      <c r="F1375" s="15">
        <f t="shared" si="22"/>
        <v>155883.33333333334</v>
      </c>
    </row>
    <row r="1376" spans="1:6" x14ac:dyDescent="0.25">
      <c r="A1376" s="11" t="s">
        <v>2989</v>
      </c>
      <c r="B1376" s="12"/>
      <c r="C1376" s="13" t="s">
        <v>2728</v>
      </c>
      <c r="D1376" s="14" t="s">
        <v>18</v>
      </c>
      <c r="E1376" s="15">
        <v>148910</v>
      </c>
      <c r="F1376" s="15">
        <f t="shared" si="22"/>
        <v>124091.66666666667</v>
      </c>
    </row>
    <row r="1377" spans="1:6" x14ac:dyDescent="0.25">
      <c r="A1377" s="11" t="s">
        <v>2990</v>
      </c>
      <c r="B1377" s="12"/>
      <c r="C1377" s="13" t="s">
        <v>2988</v>
      </c>
      <c r="D1377" s="14" t="s">
        <v>18</v>
      </c>
      <c r="E1377" s="15">
        <v>187060</v>
      </c>
      <c r="F1377" s="15">
        <f t="shared" si="22"/>
        <v>155883.33333333334</v>
      </c>
    </row>
    <row r="1378" spans="1:6" x14ac:dyDescent="0.25">
      <c r="A1378" s="11" t="s">
        <v>2991</v>
      </c>
      <c r="B1378" s="12"/>
      <c r="C1378" s="13" t="s">
        <v>2728</v>
      </c>
      <c r="D1378" s="14" t="s">
        <v>18</v>
      </c>
      <c r="E1378" s="15">
        <v>148910</v>
      </c>
      <c r="F1378" s="15">
        <f t="shared" si="22"/>
        <v>124091.66666666667</v>
      </c>
    </row>
    <row r="1379" spans="1:6" x14ac:dyDescent="0.25">
      <c r="A1379" s="11" t="s">
        <v>2992</v>
      </c>
      <c r="B1379" s="12"/>
      <c r="C1379" s="13" t="s">
        <v>2728</v>
      </c>
      <c r="D1379" s="14" t="s">
        <v>18</v>
      </c>
      <c r="E1379" s="15">
        <v>148910</v>
      </c>
      <c r="F1379" s="15">
        <f t="shared" si="22"/>
        <v>124091.66666666667</v>
      </c>
    </row>
    <row r="1380" spans="1:6" x14ac:dyDescent="0.25">
      <c r="A1380" s="11" t="s">
        <v>2993</v>
      </c>
      <c r="B1380" s="12"/>
      <c r="C1380" s="13" t="s">
        <v>2728</v>
      </c>
      <c r="D1380" s="14" t="s">
        <v>18</v>
      </c>
      <c r="E1380" s="15">
        <v>298150</v>
      </c>
      <c r="F1380" s="15">
        <f t="shared" si="22"/>
        <v>248458.33333333334</v>
      </c>
    </row>
    <row r="1381" spans="1:6" x14ac:dyDescent="0.25">
      <c r="A1381" s="11" t="s">
        <v>2994</v>
      </c>
      <c r="B1381" s="12"/>
      <c r="C1381" s="13" t="s">
        <v>2728</v>
      </c>
      <c r="D1381" s="14" t="s">
        <v>18</v>
      </c>
      <c r="E1381" s="15">
        <v>148910</v>
      </c>
      <c r="F1381" s="15">
        <f t="shared" si="22"/>
        <v>124091.66666666667</v>
      </c>
    </row>
    <row r="1382" spans="1:6" x14ac:dyDescent="0.25">
      <c r="A1382" s="11" t="s">
        <v>2995</v>
      </c>
      <c r="B1382" s="12"/>
      <c r="C1382" s="13" t="s">
        <v>2728</v>
      </c>
      <c r="D1382" s="14" t="s">
        <v>18</v>
      </c>
      <c r="E1382" s="15">
        <v>298150</v>
      </c>
      <c r="F1382" s="15">
        <f t="shared" si="22"/>
        <v>248458.33333333334</v>
      </c>
    </row>
    <row r="1383" spans="1:6" x14ac:dyDescent="0.25">
      <c r="A1383" s="11" t="s">
        <v>2996</v>
      </c>
      <c r="B1383" s="12"/>
      <c r="C1383" s="13" t="s">
        <v>2728</v>
      </c>
      <c r="D1383" s="14" t="s">
        <v>18</v>
      </c>
      <c r="E1383" s="15">
        <v>148910</v>
      </c>
      <c r="F1383" s="15">
        <f t="shared" si="22"/>
        <v>124091.66666666667</v>
      </c>
    </row>
    <row r="1384" spans="1:6" x14ac:dyDescent="0.25">
      <c r="A1384" s="11" t="s">
        <v>2997</v>
      </c>
      <c r="B1384" s="12"/>
      <c r="C1384" s="13" t="s">
        <v>2728</v>
      </c>
      <c r="D1384" s="14" t="s">
        <v>18</v>
      </c>
      <c r="E1384" s="15">
        <v>148910</v>
      </c>
      <c r="F1384" s="15">
        <f t="shared" si="22"/>
        <v>124091.66666666667</v>
      </c>
    </row>
    <row r="1385" spans="1:6" x14ac:dyDescent="0.25">
      <c r="A1385" s="11" t="s">
        <v>2998</v>
      </c>
      <c r="B1385" s="12"/>
      <c r="C1385" s="13" t="s">
        <v>2728</v>
      </c>
      <c r="D1385" s="14" t="s">
        <v>18</v>
      </c>
      <c r="E1385" s="15">
        <v>154420</v>
      </c>
      <c r="F1385" s="15">
        <f t="shared" si="22"/>
        <v>128683.33333333334</v>
      </c>
    </row>
    <row r="1386" spans="1:6" x14ac:dyDescent="0.25">
      <c r="A1386" s="11" t="s">
        <v>2999</v>
      </c>
      <c r="B1386" s="12"/>
      <c r="C1386" s="13" t="s">
        <v>2728</v>
      </c>
      <c r="D1386" s="14" t="s">
        <v>18</v>
      </c>
      <c r="E1386" s="15">
        <v>107430</v>
      </c>
      <c r="F1386" s="15">
        <f t="shared" si="22"/>
        <v>89525</v>
      </c>
    </row>
    <row r="1387" spans="1:6" x14ac:dyDescent="0.25">
      <c r="A1387" s="11" t="s">
        <v>3000</v>
      </c>
      <c r="B1387" s="12"/>
      <c r="C1387" s="13" t="s">
        <v>2988</v>
      </c>
      <c r="D1387" s="14" t="s">
        <v>18</v>
      </c>
      <c r="E1387" s="15">
        <v>170060</v>
      </c>
      <c r="F1387" s="15">
        <f t="shared" si="22"/>
        <v>141716.66666666669</v>
      </c>
    </row>
    <row r="1388" spans="1:6" x14ac:dyDescent="0.25">
      <c r="A1388" s="11" t="s">
        <v>3001</v>
      </c>
      <c r="B1388" s="12"/>
      <c r="C1388" s="13" t="s">
        <v>2728</v>
      </c>
      <c r="D1388" s="14" t="s">
        <v>18</v>
      </c>
      <c r="E1388" s="15">
        <v>107430</v>
      </c>
      <c r="F1388" s="15">
        <f t="shared" si="22"/>
        <v>89525</v>
      </c>
    </row>
    <row r="1389" spans="1:6" x14ac:dyDescent="0.25">
      <c r="A1389" s="11" t="s">
        <v>3002</v>
      </c>
      <c r="B1389" s="12"/>
      <c r="C1389" s="13" t="s">
        <v>2728</v>
      </c>
      <c r="D1389" s="14" t="s">
        <v>18</v>
      </c>
      <c r="E1389" s="15">
        <v>107430</v>
      </c>
      <c r="F1389" s="15">
        <f t="shared" si="22"/>
        <v>89525</v>
      </c>
    </row>
    <row r="1390" spans="1:6" x14ac:dyDescent="0.25">
      <c r="A1390" s="11" t="s">
        <v>3003</v>
      </c>
      <c r="B1390" s="12"/>
      <c r="C1390" s="13" t="s">
        <v>2728</v>
      </c>
      <c r="D1390" s="14" t="s">
        <v>18</v>
      </c>
      <c r="E1390" s="15">
        <v>298150</v>
      </c>
      <c r="F1390" s="15">
        <f t="shared" si="22"/>
        <v>248458.33333333334</v>
      </c>
    </row>
    <row r="1391" spans="1:6" x14ac:dyDescent="0.25">
      <c r="A1391" s="11" t="s">
        <v>3004</v>
      </c>
      <c r="B1391" s="12"/>
      <c r="C1391" s="13" t="s">
        <v>2728</v>
      </c>
      <c r="D1391" s="14" t="s">
        <v>18</v>
      </c>
      <c r="E1391" s="15">
        <v>107430</v>
      </c>
      <c r="F1391" s="15">
        <f t="shared" si="22"/>
        <v>89525</v>
      </c>
    </row>
    <row r="1392" spans="1:6" x14ac:dyDescent="0.25">
      <c r="A1392" s="11" t="s">
        <v>3005</v>
      </c>
      <c r="B1392" s="12"/>
      <c r="C1392" s="13" t="s">
        <v>2728</v>
      </c>
      <c r="D1392" s="14" t="s">
        <v>18</v>
      </c>
      <c r="E1392" s="15">
        <v>154420</v>
      </c>
      <c r="F1392" s="15">
        <f t="shared" si="22"/>
        <v>128683.33333333334</v>
      </c>
    </row>
    <row r="1393" spans="1:6" x14ac:dyDescent="0.25">
      <c r="A1393" s="11" t="s">
        <v>3006</v>
      </c>
      <c r="B1393" s="12"/>
      <c r="C1393" s="13" t="s">
        <v>2728</v>
      </c>
      <c r="D1393" s="14" t="s">
        <v>18</v>
      </c>
      <c r="E1393" s="15">
        <v>118720</v>
      </c>
      <c r="F1393" s="15">
        <f t="shared" si="22"/>
        <v>98933.333333333343</v>
      </c>
    </row>
    <row r="1394" spans="1:6" x14ac:dyDescent="0.25">
      <c r="A1394" s="11" t="s">
        <v>3007</v>
      </c>
      <c r="B1394" s="12"/>
      <c r="C1394" s="13" t="s">
        <v>2728</v>
      </c>
      <c r="D1394" s="14" t="s">
        <v>18</v>
      </c>
      <c r="E1394" s="15">
        <v>118720</v>
      </c>
      <c r="F1394" s="15">
        <f t="shared" si="22"/>
        <v>98933.333333333343</v>
      </c>
    </row>
    <row r="1395" spans="1:6" x14ac:dyDescent="0.25">
      <c r="A1395" s="11" t="s">
        <v>3008</v>
      </c>
      <c r="B1395" s="12"/>
      <c r="C1395" s="13" t="s">
        <v>2728</v>
      </c>
      <c r="D1395" s="14" t="s">
        <v>18</v>
      </c>
      <c r="E1395" s="15">
        <v>118720</v>
      </c>
      <c r="F1395" s="15">
        <f t="shared" si="22"/>
        <v>98933.333333333343</v>
      </c>
    </row>
    <row r="1396" spans="1:6" x14ac:dyDescent="0.25">
      <c r="A1396" s="11" t="s">
        <v>3009</v>
      </c>
      <c r="B1396" s="12"/>
      <c r="C1396" s="13" t="s">
        <v>2728</v>
      </c>
      <c r="D1396" s="14" t="s">
        <v>18</v>
      </c>
      <c r="E1396" s="15">
        <v>118720</v>
      </c>
      <c r="F1396" s="15">
        <f t="shared" si="22"/>
        <v>98933.333333333343</v>
      </c>
    </row>
    <row r="1397" spans="1:6" x14ac:dyDescent="0.25">
      <c r="A1397" s="11" t="s">
        <v>3010</v>
      </c>
      <c r="B1397" s="12"/>
      <c r="C1397" s="13" t="s">
        <v>2728</v>
      </c>
      <c r="D1397" s="14" t="s">
        <v>18</v>
      </c>
      <c r="E1397" s="15">
        <v>298150</v>
      </c>
      <c r="F1397" s="15">
        <f t="shared" si="22"/>
        <v>248458.33333333334</v>
      </c>
    </row>
    <row r="1398" spans="1:6" x14ac:dyDescent="0.25">
      <c r="A1398" s="11" t="s">
        <v>3011</v>
      </c>
      <c r="B1398" s="12"/>
      <c r="C1398" s="13" t="s">
        <v>2728</v>
      </c>
      <c r="D1398" s="14" t="s">
        <v>18</v>
      </c>
      <c r="E1398" s="15">
        <v>107430</v>
      </c>
      <c r="F1398" s="15">
        <f t="shared" si="22"/>
        <v>89525</v>
      </c>
    </row>
    <row r="1399" spans="1:6" x14ac:dyDescent="0.25">
      <c r="A1399" s="11" t="s">
        <v>3012</v>
      </c>
      <c r="B1399" s="12"/>
      <c r="C1399" s="13" t="s">
        <v>2728</v>
      </c>
      <c r="D1399" s="14" t="s">
        <v>18</v>
      </c>
      <c r="E1399" s="15">
        <v>148910</v>
      </c>
      <c r="F1399" s="15">
        <f t="shared" si="22"/>
        <v>124091.66666666667</v>
      </c>
    </row>
    <row r="1400" spans="1:6" x14ac:dyDescent="0.25">
      <c r="A1400" s="11" t="s">
        <v>3013</v>
      </c>
      <c r="B1400" s="12"/>
      <c r="C1400" s="13" t="s">
        <v>2728</v>
      </c>
      <c r="D1400" s="14" t="s">
        <v>18</v>
      </c>
      <c r="E1400" s="15">
        <v>118720</v>
      </c>
      <c r="F1400" s="15">
        <f t="shared" si="22"/>
        <v>98933.333333333343</v>
      </c>
    </row>
    <row r="1401" spans="1:6" x14ac:dyDescent="0.25">
      <c r="A1401" s="11" t="s">
        <v>3014</v>
      </c>
      <c r="B1401" s="12"/>
      <c r="C1401" s="13" t="s">
        <v>3015</v>
      </c>
      <c r="D1401" s="14" t="s">
        <v>18</v>
      </c>
      <c r="E1401" s="15">
        <v>147590</v>
      </c>
      <c r="F1401" s="15">
        <f t="shared" si="22"/>
        <v>122991.66666666667</v>
      </c>
    </row>
    <row r="1402" spans="1:6" x14ac:dyDescent="0.25">
      <c r="A1402" s="7" t="s">
        <v>2723</v>
      </c>
      <c r="B1402" s="8"/>
      <c r="C1402" s="8"/>
      <c r="D1402" s="9" t="s">
        <v>3016</v>
      </c>
      <c r="E1402" s="6" t="s">
        <v>13</v>
      </c>
      <c r="F1402" s="6" t="s">
        <v>12</v>
      </c>
    </row>
    <row r="1403" spans="1:6" x14ac:dyDescent="0.25">
      <c r="A1403" s="11" t="s">
        <v>3017</v>
      </c>
      <c r="B1403" s="12"/>
      <c r="C1403" s="13"/>
      <c r="D1403" s="14" t="s">
        <v>18</v>
      </c>
      <c r="E1403" s="15">
        <v>153105</v>
      </c>
      <c r="F1403" s="15">
        <f t="shared" ref="F1403:F1408" si="23">E1403/1.2</f>
        <v>127587.5</v>
      </c>
    </row>
    <row r="1404" spans="1:6" x14ac:dyDescent="0.25">
      <c r="A1404" s="11" t="s">
        <v>3018</v>
      </c>
      <c r="B1404" s="12"/>
      <c r="C1404" s="13"/>
      <c r="D1404" s="14" t="s">
        <v>18</v>
      </c>
      <c r="E1404" s="15">
        <v>133105</v>
      </c>
      <c r="F1404" s="15">
        <f t="shared" si="23"/>
        <v>110920.83333333334</v>
      </c>
    </row>
    <row r="1405" spans="1:6" x14ac:dyDescent="0.25">
      <c r="A1405" s="11" t="s">
        <v>3019</v>
      </c>
      <c r="B1405" s="12"/>
      <c r="C1405" s="13"/>
      <c r="D1405" s="14" t="s">
        <v>18</v>
      </c>
      <c r="E1405" s="15">
        <v>133105</v>
      </c>
      <c r="F1405" s="15">
        <f t="shared" si="23"/>
        <v>110920.83333333334</v>
      </c>
    </row>
    <row r="1406" spans="1:6" x14ac:dyDescent="0.25">
      <c r="A1406" s="11" t="s">
        <v>3020</v>
      </c>
      <c r="B1406" s="12"/>
      <c r="C1406" s="13" t="s">
        <v>3021</v>
      </c>
      <c r="D1406" s="14" t="s">
        <v>18</v>
      </c>
      <c r="E1406" s="15">
        <v>133105</v>
      </c>
      <c r="F1406" s="15">
        <f t="shared" si="23"/>
        <v>110920.83333333334</v>
      </c>
    </row>
    <row r="1407" spans="1:6" x14ac:dyDescent="0.25">
      <c r="A1407" s="11" t="s">
        <v>3022</v>
      </c>
      <c r="B1407" s="12"/>
      <c r="C1407" s="13" t="s">
        <v>3021</v>
      </c>
      <c r="D1407" s="14" t="s">
        <v>18</v>
      </c>
      <c r="E1407" s="15">
        <v>133105</v>
      </c>
      <c r="F1407" s="15">
        <f t="shared" si="23"/>
        <v>110920.83333333334</v>
      </c>
    </row>
    <row r="1408" spans="1:6" x14ac:dyDescent="0.25">
      <c r="A1408" s="11" t="s">
        <v>3023</v>
      </c>
      <c r="B1408" s="12"/>
      <c r="C1408" s="13"/>
      <c r="D1408" s="14" t="s">
        <v>18</v>
      </c>
      <c r="E1408" s="15">
        <v>123390</v>
      </c>
      <c r="F1408" s="15">
        <f t="shared" si="23"/>
        <v>102825</v>
      </c>
    </row>
    <row r="1409" spans="1:6" x14ac:dyDescent="0.25">
      <c r="A1409" s="7" t="s">
        <v>2723</v>
      </c>
      <c r="B1409" s="8"/>
      <c r="C1409" s="8"/>
      <c r="D1409" s="9" t="s">
        <v>3024</v>
      </c>
      <c r="E1409" s="6" t="s">
        <v>13</v>
      </c>
      <c r="F1409" s="6" t="s">
        <v>12</v>
      </c>
    </row>
    <row r="1410" spans="1:6" x14ac:dyDescent="0.25">
      <c r="A1410" s="11" t="s">
        <v>3025</v>
      </c>
      <c r="B1410" s="12"/>
      <c r="C1410" s="13" t="s">
        <v>3026</v>
      </c>
      <c r="D1410" s="14" t="s">
        <v>18</v>
      </c>
      <c r="E1410" s="15">
        <v>120780</v>
      </c>
      <c r="F1410" s="15">
        <f>E1410/1.2</f>
        <v>100650</v>
      </c>
    </row>
    <row r="1411" spans="1:6" x14ac:dyDescent="0.25">
      <c r="A1411" s="11" t="s">
        <v>3027</v>
      </c>
      <c r="B1411" s="12"/>
      <c r="C1411" s="13" t="s">
        <v>3026</v>
      </c>
      <c r="D1411" s="14" t="s">
        <v>18</v>
      </c>
      <c r="E1411" s="15">
        <v>120780</v>
      </c>
      <c r="F1411" s="15">
        <f t="shared" ref="F1411:F1474" si="24">E1411/1.2</f>
        <v>100650</v>
      </c>
    </row>
    <row r="1412" spans="1:6" x14ac:dyDescent="0.25">
      <c r="A1412" s="11" t="s">
        <v>3028</v>
      </c>
      <c r="B1412" s="12"/>
      <c r="C1412" s="13" t="s">
        <v>3026</v>
      </c>
      <c r="D1412" s="14" t="s">
        <v>18</v>
      </c>
      <c r="E1412" s="15">
        <v>120780</v>
      </c>
      <c r="F1412" s="15">
        <f t="shared" si="24"/>
        <v>100650</v>
      </c>
    </row>
    <row r="1413" spans="1:6" x14ac:dyDescent="0.25">
      <c r="A1413" s="11" t="s">
        <v>3029</v>
      </c>
      <c r="B1413" s="12"/>
      <c r="C1413" s="13" t="s">
        <v>3026</v>
      </c>
      <c r="D1413" s="14" t="s">
        <v>18</v>
      </c>
      <c r="E1413" s="15">
        <v>120780</v>
      </c>
      <c r="F1413" s="15">
        <f t="shared" si="24"/>
        <v>100650</v>
      </c>
    </row>
    <row r="1414" spans="1:6" x14ac:dyDescent="0.25">
      <c r="A1414" s="11" t="s">
        <v>3030</v>
      </c>
      <c r="B1414" s="12"/>
      <c r="C1414" s="13" t="s">
        <v>3026</v>
      </c>
      <c r="D1414" s="14" t="s">
        <v>18</v>
      </c>
      <c r="E1414" s="15">
        <v>120780</v>
      </c>
      <c r="F1414" s="15">
        <f t="shared" si="24"/>
        <v>100650</v>
      </c>
    </row>
    <row r="1415" spans="1:6" x14ac:dyDescent="0.25">
      <c r="A1415" s="11" t="s">
        <v>3031</v>
      </c>
      <c r="B1415" s="12"/>
      <c r="C1415" s="13" t="s">
        <v>3026</v>
      </c>
      <c r="D1415" s="14" t="s">
        <v>18</v>
      </c>
      <c r="E1415" s="15">
        <v>117020</v>
      </c>
      <c r="F1415" s="15">
        <f t="shared" si="24"/>
        <v>97516.666666666672</v>
      </c>
    </row>
    <row r="1416" spans="1:6" x14ac:dyDescent="0.25">
      <c r="A1416" s="11" t="s">
        <v>3032</v>
      </c>
      <c r="B1416" s="12"/>
      <c r="C1416" s="13" t="s">
        <v>3026</v>
      </c>
      <c r="D1416" s="14" t="s">
        <v>18</v>
      </c>
      <c r="E1416" s="15">
        <v>117020</v>
      </c>
      <c r="F1416" s="15">
        <f t="shared" si="24"/>
        <v>97516.666666666672</v>
      </c>
    </row>
    <row r="1417" spans="1:6" x14ac:dyDescent="0.25">
      <c r="A1417" s="11" t="s">
        <v>3033</v>
      </c>
      <c r="B1417" s="12"/>
      <c r="C1417" s="13" t="s">
        <v>3026</v>
      </c>
      <c r="D1417" s="14" t="s">
        <v>18</v>
      </c>
      <c r="E1417" s="15">
        <v>151660</v>
      </c>
      <c r="F1417" s="15">
        <f t="shared" si="24"/>
        <v>126383.33333333334</v>
      </c>
    </row>
    <row r="1418" spans="1:6" x14ac:dyDescent="0.25">
      <c r="A1418" s="11" t="s">
        <v>3034</v>
      </c>
      <c r="B1418" s="12"/>
      <c r="C1418" s="13" t="s">
        <v>3026</v>
      </c>
      <c r="D1418" s="14" t="s">
        <v>18</v>
      </c>
      <c r="E1418" s="15">
        <v>117020</v>
      </c>
      <c r="F1418" s="15">
        <f t="shared" si="24"/>
        <v>97516.666666666672</v>
      </c>
    </row>
    <row r="1419" spans="1:6" x14ac:dyDescent="0.25">
      <c r="A1419" s="11" t="s">
        <v>3035</v>
      </c>
      <c r="B1419" s="12"/>
      <c r="C1419" s="13" t="s">
        <v>3026</v>
      </c>
      <c r="D1419" s="14" t="s">
        <v>18</v>
      </c>
      <c r="E1419" s="15">
        <v>117020</v>
      </c>
      <c r="F1419" s="15">
        <f t="shared" si="24"/>
        <v>97516.666666666672</v>
      </c>
    </row>
    <row r="1420" spans="1:6" x14ac:dyDescent="0.25">
      <c r="A1420" s="11" t="s">
        <v>3036</v>
      </c>
      <c r="B1420" s="12"/>
      <c r="C1420" s="13" t="s">
        <v>3026</v>
      </c>
      <c r="D1420" s="14" t="s">
        <v>18</v>
      </c>
      <c r="E1420" s="15">
        <v>117020</v>
      </c>
      <c r="F1420" s="15">
        <f t="shared" si="24"/>
        <v>97516.666666666672</v>
      </c>
    </row>
    <row r="1421" spans="1:6" x14ac:dyDescent="0.25">
      <c r="A1421" s="11" t="s">
        <v>3037</v>
      </c>
      <c r="B1421" s="12"/>
      <c r="C1421" s="13" t="s">
        <v>3026</v>
      </c>
      <c r="D1421" s="14" t="s">
        <v>18</v>
      </c>
      <c r="E1421" s="15">
        <v>114830</v>
      </c>
      <c r="F1421" s="15">
        <f t="shared" si="24"/>
        <v>95691.666666666672</v>
      </c>
    </row>
    <row r="1422" spans="1:6" x14ac:dyDescent="0.25">
      <c r="A1422" s="11" t="s">
        <v>3038</v>
      </c>
      <c r="B1422" s="12"/>
      <c r="C1422" s="13" t="s">
        <v>3026</v>
      </c>
      <c r="D1422" s="14" t="s">
        <v>18</v>
      </c>
      <c r="E1422" s="15">
        <v>114830</v>
      </c>
      <c r="F1422" s="15">
        <f t="shared" si="24"/>
        <v>95691.666666666672</v>
      </c>
    </row>
    <row r="1423" spans="1:6" x14ac:dyDescent="0.25">
      <c r="A1423" s="11" t="s">
        <v>3039</v>
      </c>
      <c r="B1423" s="12"/>
      <c r="C1423" s="13" t="s">
        <v>3026</v>
      </c>
      <c r="D1423" s="14" t="s">
        <v>18</v>
      </c>
      <c r="E1423" s="15">
        <v>114830</v>
      </c>
      <c r="F1423" s="15">
        <f t="shared" si="24"/>
        <v>95691.666666666672</v>
      </c>
    </row>
    <row r="1424" spans="1:6" x14ac:dyDescent="0.25">
      <c r="A1424" s="11" t="s">
        <v>3040</v>
      </c>
      <c r="B1424" s="12"/>
      <c r="C1424" s="13" t="s">
        <v>3026</v>
      </c>
      <c r="D1424" s="14" t="s">
        <v>18</v>
      </c>
      <c r="E1424" s="15">
        <v>114830</v>
      </c>
      <c r="F1424" s="15">
        <f t="shared" si="24"/>
        <v>95691.666666666672</v>
      </c>
    </row>
    <row r="1425" spans="1:6" x14ac:dyDescent="0.25">
      <c r="A1425" s="11" t="s">
        <v>3041</v>
      </c>
      <c r="B1425" s="12"/>
      <c r="C1425" s="13" t="s">
        <v>3026</v>
      </c>
      <c r="D1425" s="14" t="s">
        <v>18</v>
      </c>
      <c r="E1425" s="15">
        <v>114830</v>
      </c>
      <c r="F1425" s="15">
        <f t="shared" si="24"/>
        <v>95691.666666666672</v>
      </c>
    </row>
    <row r="1426" spans="1:6" x14ac:dyDescent="0.25">
      <c r="A1426" s="11" t="s">
        <v>3042</v>
      </c>
      <c r="B1426" s="12"/>
      <c r="C1426" s="13" t="s">
        <v>3026</v>
      </c>
      <c r="D1426" s="14" t="s">
        <v>18</v>
      </c>
      <c r="E1426" s="15">
        <v>114830</v>
      </c>
      <c r="F1426" s="15">
        <f t="shared" si="24"/>
        <v>95691.666666666672</v>
      </c>
    </row>
    <row r="1427" spans="1:6" x14ac:dyDescent="0.25">
      <c r="A1427" s="11" t="s">
        <v>3043</v>
      </c>
      <c r="B1427" s="12"/>
      <c r="C1427" s="13" t="s">
        <v>3026</v>
      </c>
      <c r="D1427" s="14" t="s">
        <v>18</v>
      </c>
      <c r="E1427" s="15">
        <v>114830</v>
      </c>
      <c r="F1427" s="15">
        <f t="shared" si="24"/>
        <v>95691.666666666672</v>
      </c>
    </row>
    <row r="1428" spans="1:6" x14ac:dyDescent="0.25">
      <c r="A1428" s="11" t="s">
        <v>3044</v>
      </c>
      <c r="B1428" s="12"/>
      <c r="C1428" s="13" t="s">
        <v>3026</v>
      </c>
      <c r="D1428" s="14" t="s">
        <v>18</v>
      </c>
      <c r="E1428" s="15">
        <v>114830</v>
      </c>
      <c r="F1428" s="15">
        <f t="shared" si="24"/>
        <v>95691.666666666672</v>
      </c>
    </row>
    <row r="1429" spans="1:6" x14ac:dyDescent="0.25">
      <c r="A1429" s="11" t="s">
        <v>3045</v>
      </c>
      <c r="B1429" s="12"/>
      <c r="C1429" s="13" t="s">
        <v>3026</v>
      </c>
      <c r="D1429" s="14" t="s">
        <v>18</v>
      </c>
      <c r="E1429" s="15">
        <v>114830</v>
      </c>
      <c r="F1429" s="15">
        <f t="shared" si="24"/>
        <v>95691.666666666672</v>
      </c>
    </row>
    <row r="1430" spans="1:6" x14ac:dyDescent="0.25">
      <c r="A1430" s="11" t="s">
        <v>3046</v>
      </c>
      <c r="B1430" s="12"/>
      <c r="C1430" s="13" t="s">
        <v>3026</v>
      </c>
      <c r="D1430" s="14" t="s">
        <v>18</v>
      </c>
      <c r="E1430" s="15">
        <v>114830</v>
      </c>
      <c r="F1430" s="15">
        <f t="shared" si="24"/>
        <v>95691.666666666672</v>
      </c>
    </row>
    <row r="1431" spans="1:6" x14ac:dyDescent="0.25">
      <c r="A1431" s="11" t="s">
        <v>3047</v>
      </c>
      <c r="B1431" s="12"/>
      <c r="C1431" s="13" t="s">
        <v>3026</v>
      </c>
      <c r="D1431" s="14" t="s">
        <v>18</v>
      </c>
      <c r="E1431" s="15">
        <v>114830</v>
      </c>
      <c r="F1431" s="15">
        <f t="shared" si="24"/>
        <v>95691.666666666672</v>
      </c>
    </row>
    <row r="1432" spans="1:6" x14ac:dyDescent="0.25">
      <c r="A1432" s="11" t="s">
        <v>3048</v>
      </c>
      <c r="B1432" s="12"/>
      <c r="C1432" s="13" t="s">
        <v>3026</v>
      </c>
      <c r="D1432" s="14" t="s">
        <v>18</v>
      </c>
      <c r="E1432" s="15">
        <v>111980</v>
      </c>
      <c r="F1432" s="15">
        <f t="shared" si="24"/>
        <v>93316.666666666672</v>
      </c>
    </row>
    <row r="1433" spans="1:6" x14ac:dyDescent="0.25">
      <c r="A1433" s="11" t="s">
        <v>3049</v>
      </c>
      <c r="B1433" s="12"/>
      <c r="C1433" s="13" t="s">
        <v>3026</v>
      </c>
      <c r="D1433" s="14" t="s">
        <v>18</v>
      </c>
      <c r="E1433" s="15">
        <v>111980</v>
      </c>
      <c r="F1433" s="15">
        <f t="shared" si="24"/>
        <v>93316.666666666672</v>
      </c>
    </row>
    <row r="1434" spans="1:6" x14ac:dyDescent="0.25">
      <c r="A1434" s="11" t="s">
        <v>3050</v>
      </c>
      <c r="B1434" s="12"/>
      <c r="C1434" s="13" t="s">
        <v>3026</v>
      </c>
      <c r="D1434" s="14" t="s">
        <v>18</v>
      </c>
      <c r="E1434" s="15">
        <v>111980</v>
      </c>
      <c r="F1434" s="15">
        <f t="shared" si="24"/>
        <v>93316.666666666672</v>
      </c>
    </row>
    <row r="1435" spans="1:6" x14ac:dyDescent="0.25">
      <c r="A1435" s="11" t="s">
        <v>3051</v>
      </c>
      <c r="B1435" s="12"/>
      <c r="C1435" s="13" t="s">
        <v>3026</v>
      </c>
      <c r="D1435" s="14" t="s">
        <v>18</v>
      </c>
      <c r="E1435" s="15">
        <v>151660</v>
      </c>
      <c r="F1435" s="15">
        <f t="shared" si="24"/>
        <v>126383.33333333334</v>
      </c>
    </row>
    <row r="1436" spans="1:6" x14ac:dyDescent="0.25">
      <c r="A1436" s="11" t="s">
        <v>3052</v>
      </c>
      <c r="B1436" s="12"/>
      <c r="C1436" s="13" t="s">
        <v>3026</v>
      </c>
      <c r="D1436" s="14" t="s">
        <v>18</v>
      </c>
      <c r="E1436" s="15">
        <v>111980</v>
      </c>
      <c r="F1436" s="15">
        <f t="shared" si="24"/>
        <v>93316.666666666672</v>
      </c>
    </row>
    <row r="1437" spans="1:6" x14ac:dyDescent="0.25">
      <c r="A1437" s="11" t="s">
        <v>3053</v>
      </c>
      <c r="B1437" s="12"/>
      <c r="C1437" s="13" t="s">
        <v>3026</v>
      </c>
      <c r="D1437" s="14" t="s">
        <v>18</v>
      </c>
      <c r="E1437" s="15">
        <v>111980</v>
      </c>
      <c r="F1437" s="15">
        <f t="shared" si="24"/>
        <v>93316.666666666672</v>
      </c>
    </row>
    <row r="1438" spans="1:6" x14ac:dyDescent="0.25">
      <c r="A1438" s="11" t="s">
        <v>3054</v>
      </c>
      <c r="B1438" s="12"/>
      <c r="C1438" s="13" t="s">
        <v>3026</v>
      </c>
      <c r="D1438" s="14" t="s">
        <v>18</v>
      </c>
      <c r="E1438" s="15">
        <v>111980</v>
      </c>
      <c r="F1438" s="15">
        <f t="shared" si="24"/>
        <v>93316.666666666672</v>
      </c>
    </row>
    <row r="1439" spans="1:6" x14ac:dyDescent="0.25">
      <c r="A1439" s="11" t="s">
        <v>3055</v>
      </c>
      <c r="B1439" s="12"/>
      <c r="C1439" s="13" t="s">
        <v>3026</v>
      </c>
      <c r="D1439" s="14" t="s">
        <v>18</v>
      </c>
      <c r="E1439" s="15">
        <v>111980</v>
      </c>
      <c r="F1439" s="15">
        <f t="shared" si="24"/>
        <v>93316.666666666672</v>
      </c>
    </row>
    <row r="1440" spans="1:6" x14ac:dyDescent="0.25">
      <c r="A1440" s="11" t="s">
        <v>3056</v>
      </c>
      <c r="B1440" s="12"/>
      <c r="C1440" s="13" t="s">
        <v>3026</v>
      </c>
      <c r="D1440" s="14" t="s">
        <v>18</v>
      </c>
      <c r="E1440" s="15">
        <v>104420</v>
      </c>
      <c r="F1440" s="15">
        <f t="shared" si="24"/>
        <v>87016.666666666672</v>
      </c>
    </row>
    <row r="1441" spans="1:6" x14ac:dyDescent="0.25">
      <c r="A1441" s="11" t="s">
        <v>3057</v>
      </c>
      <c r="B1441" s="12"/>
      <c r="C1441" s="13" t="s">
        <v>3026</v>
      </c>
      <c r="D1441" s="14" t="s">
        <v>18</v>
      </c>
      <c r="E1441" s="15">
        <v>104420</v>
      </c>
      <c r="F1441" s="15">
        <f t="shared" si="24"/>
        <v>87016.666666666672</v>
      </c>
    </row>
    <row r="1442" spans="1:6" x14ac:dyDescent="0.25">
      <c r="A1442" s="11" t="s">
        <v>3058</v>
      </c>
      <c r="B1442" s="12"/>
      <c r="C1442" s="13" t="s">
        <v>3026</v>
      </c>
      <c r="D1442" s="14" t="s">
        <v>18</v>
      </c>
      <c r="E1442" s="15">
        <v>99660</v>
      </c>
      <c r="F1442" s="15">
        <f t="shared" si="24"/>
        <v>83050</v>
      </c>
    </row>
    <row r="1443" spans="1:6" x14ac:dyDescent="0.25">
      <c r="A1443" s="11" t="s">
        <v>3059</v>
      </c>
      <c r="B1443" s="12"/>
      <c r="C1443" s="13" t="s">
        <v>3026</v>
      </c>
      <c r="D1443" s="14" t="s">
        <v>18</v>
      </c>
      <c r="E1443" s="15">
        <v>151660</v>
      </c>
      <c r="F1443" s="15">
        <f t="shared" si="24"/>
        <v>126383.33333333334</v>
      </c>
    </row>
    <row r="1444" spans="1:6" x14ac:dyDescent="0.25">
      <c r="A1444" s="11" t="s">
        <v>3060</v>
      </c>
      <c r="B1444" s="12"/>
      <c r="C1444" s="13" t="s">
        <v>3026</v>
      </c>
      <c r="D1444" s="14" t="s">
        <v>18</v>
      </c>
      <c r="E1444" s="15">
        <v>99660</v>
      </c>
      <c r="F1444" s="15">
        <f t="shared" si="24"/>
        <v>83050</v>
      </c>
    </row>
    <row r="1445" spans="1:6" x14ac:dyDescent="0.25">
      <c r="A1445" s="11" t="s">
        <v>3061</v>
      </c>
      <c r="B1445" s="12"/>
      <c r="C1445" s="13" t="s">
        <v>3026</v>
      </c>
      <c r="D1445" s="14" t="s">
        <v>18</v>
      </c>
      <c r="E1445" s="15">
        <v>99660</v>
      </c>
      <c r="F1445" s="15">
        <f t="shared" si="24"/>
        <v>83050</v>
      </c>
    </row>
    <row r="1446" spans="1:6" x14ac:dyDescent="0.25">
      <c r="A1446" s="11" t="s">
        <v>3062</v>
      </c>
      <c r="B1446" s="12"/>
      <c r="C1446" s="13" t="s">
        <v>3026</v>
      </c>
      <c r="D1446" s="14" t="s">
        <v>18</v>
      </c>
      <c r="E1446" s="15">
        <v>99660</v>
      </c>
      <c r="F1446" s="15">
        <f t="shared" si="24"/>
        <v>83050</v>
      </c>
    </row>
    <row r="1447" spans="1:6" x14ac:dyDescent="0.25">
      <c r="A1447" s="11" t="s">
        <v>3063</v>
      </c>
      <c r="B1447" s="12"/>
      <c r="C1447" s="13" t="s">
        <v>3026</v>
      </c>
      <c r="D1447" s="14" t="s">
        <v>18</v>
      </c>
      <c r="E1447" s="15">
        <v>151660</v>
      </c>
      <c r="F1447" s="15">
        <f t="shared" si="24"/>
        <v>126383.33333333334</v>
      </c>
    </row>
    <row r="1448" spans="1:6" x14ac:dyDescent="0.25">
      <c r="A1448" s="11" t="s">
        <v>3064</v>
      </c>
      <c r="B1448" s="12"/>
      <c r="C1448" s="13" t="s">
        <v>3026</v>
      </c>
      <c r="D1448" s="14" t="s">
        <v>18</v>
      </c>
      <c r="E1448" s="15">
        <v>92070</v>
      </c>
      <c r="F1448" s="15">
        <f t="shared" si="24"/>
        <v>76725</v>
      </c>
    </row>
    <row r="1449" spans="1:6" x14ac:dyDescent="0.25">
      <c r="A1449" s="11" t="s">
        <v>3065</v>
      </c>
      <c r="B1449" s="12"/>
      <c r="C1449" s="13" t="s">
        <v>3026</v>
      </c>
      <c r="D1449" s="14" t="s">
        <v>18</v>
      </c>
      <c r="E1449" s="15">
        <v>92070</v>
      </c>
      <c r="F1449" s="15">
        <f t="shared" si="24"/>
        <v>76725</v>
      </c>
    </row>
    <row r="1450" spans="1:6" x14ac:dyDescent="0.25">
      <c r="A1450" s="11" t="s">
        <v>3066</v>
      </c>
      <c r="B1450" s="12"/>
      <c r="C1450" s="13" t="s">
        <v>3026</v>
      </c>
      <c r="D1450" s="14" t="s">
        <v>18</v>
      </c>
      <c r="E1450" s="15">
        <v>94910</v>
      </c>
      <c r="F1450" s="15">
        <f t="shared" si="24"/>
        <v>79091.666666666672</v>
      </c>
    </row>
    <row r="1451" spans="1:6" x14ac:dyDescent="0.25">
      <c r="A1451" s="11" t="s">
        <v>3067</v>
      </c>
      <c r="B1451" s="12"/>
      <c r="C1451" s="13" t="s">
        <v>3026</v>
      </c>
      <c r="D1451" s="14" t="s">
        <v>18</v>
      </c>
      <c r="E1451" s="15">
        <v>94910</v>
      </c>
      <c r="F1451" s="15">
        <f t="shared" si="24"/>
        <v>79091.666666666672</v>
      </c>
    </row>
    <row r="1452" spans="1:6" x14ac:dyDescent="0.25">
      <c r="A1452" s="11" t="s">
        <v>3068</v>
      </c>
      <c r="B1452" s="12"/>
      <c r="C1452" s="13" t="s">
        <v>3026</v>
      </c>
      <c r="D1452" s="14" t="s">
        <v>18</v>
      </c>
      <c r="E1452" s="15">
        <v>94910</v>
      </c>
      <c r="F1452" s="15">
        <f t="shared" si="24"/>
        <v>79091.666666666672</v>
      </c>
    </row>
    <row r="1453" spans="1:6" x14ac:dyDescent="0.25">
      <c r="A1453" s="11" t="s">
        <v>3069</v>
      </c>
      <c r="B1453" s="12"/>
      <c r="C1453" s="13" t="s">
        <v>3026</v>
      </c>
      <c r="D1453" s="14" t="s">
        <v>18</v>
      </c>
      <c r="E1453" s="15">
        <v>94910</v>
      </c>
      <c r="F1453" s="15">
        <f t="shared" si="24"/>
        <v>79091.666666666672</v>
      </c>
    </row>
    <row r="1454" spans="1:6" x14ac:dyDescent="0.25">
      <c r="A1454" s="11" t="s">
        <v>3070</v>
      </c>
      <c r="B1454" s="12"/>
      <c r="C1454" s="13" t="s">
        <v>3026</v>
      </c>
      <c r="D1454" s="14" t="s">
        <v>18</v>
      </c>
      <c r="E1454" s="15">
        <v>94910</v>
      </c>
      <c r="F1454" s="15">
        <f t="shared" si="24"/>
        <v>79091.666666666672</v>
      </c>
    </row>
    <row r="1455" spans="1:6" x14ac:dyDescent="0.25">
      <c r="A1455" s="11" t="s">
        <v>3071</v>
      </c>
      <c r="B1455" s="12"/>
      <c r="C1455" s="13" t="s">
        <v>3026</v>
      </c>
      <c r="D1455" s="14" t="s">
        <v>18</v>
      </c>
      <c r="E1455" s="15">
        <v>94910</v>
      </c>
      <c r="F1455" s="15">
        <f t="shared" si="24"/>
        <v>79091.666666666672</v>
      </c>
    </row>
    <row r="1456" spans="1:6" x14ac:dyDescent="0.25">
      <c r="A1456" s="11" t="s">
        <v>3072</v>
      </c>
      <c r="B1456" s="12"/>
      <c r="C1456" s="13" t="s">
        <v>3026</v>
      </c>
      <c r="D1456" s="14" t="s">
        <v>18</v>
      </c>
      <c r="E1456" s="15">
        <v>94910</v>
      </c>
      <c r="F1456" s="15">
        <f t="shared" si="24"/>
        <v>79091.666666666672</v>
      </c>
    </row>
    <row r="1457" spans="1:6" x14ac:dyDescent="0.25">
      <c r="A1457" s="11" t="s">
        <v>3073</v>
      </c>
      <c r="B1457" s="12"/>
      <c r="C1457" s="13" t="s">
        <v>3026</v>
      </c>
      <c r="D1457" s="14" t="s">
        <v>18</v>
      </c>
      <c r="E1457" s="15">
        <v>92950</v>
      </c>
      <c r="F1457" s="15">
        <f t="shared" si="24"/>
        <v>77458.333333333343</v>
      </c>
    </row>
    <row r="1458" spans="1:6" x14ac:dyDescent="0.25">
      <c r="A1458" s="11" t="s">
        <v>3074</v>
      </c>
      <c r="B1458" s="12"/>
      <c r="C1458" s="13" t="s">
        <v>3026</v>
      </c>
      <c r="D1458" s="14" t="s">
        <v>18</v>
      </c>
      <c r="E1458" s="15">
        <v>92950</v>
      </c>
      <c r="F1458" s="15">
        <f t="shared" si="24"/>
        <v>77458.333333333343</v>
      </c>
    </row>
    <row r="1459" spans="1:6" x14ac:dyDescent="0.25">
      <c r="A1459" s="11" t="s">
        <v>3075</v>
      </c>
      <c r="B1459" s="12"/>
      <c r="C1459" s="13" t="s">
        <v>3026</v>
      </c>
      <c r="D1459" s="14" t="s">
        <v>18</v>
      </c>
      <c r="E1459" s="15">
        <v>92950</v>
      </c>
      <c r="F1459" s="15">
        <f t="shared" si="24"/>
        <v>77458.333333333343</v>
      </c>
    </row>
    <row r="1460" spans="1:6" x14ac:dyDescent="0.25">
      <c r="A1460" s="11" t="s">
        <v>3027</v>
      </c>
      <c r="B1460" s="12"/>
      <c r="C1460" s="13" t="s">
        <v>3076</v>
      </c>
      <c r="D1460" s="14" t="s">
        <v>18</v>
      </c>
      <c r="E1460" s="15">
        <v>120800</v>
      </c>
      <c r="F1460" s="15">
        <f t="shared" si="24"/>
        <v>100666.66666666667</v>
      </c>
    </row>
    <row r="1461" spans="1:6" x14ac:dyDescent="0.25">
      <c r="A1461" s="11" t="s">
        <v>3077</v>
      </c>
      <c r="B1461" s="12"/>
      <c r="C1461" s="13" t="s">
        <v>3076</v>
      </c>
      <c r="D1461" s="14" t="s">
        <v>18</v>
      </c>
      <c r="E1461" s="15">
        <v>118420</v>
      </c>
      <c r="F1461" s="15">
        <f t="shared" si="24"/>
        <v>98683.333333333343</v>
      </c>
    </row>
    <row r="1462" spans="1:6" x14ac:dyDescent="0.25">
      <c r="A1462" s="11" t="s">
        <v>3078</v>
      </c>
      <c r="B1462" s="12"/>
      <c r="C1462" s="13" t="s">
        <v>3076</v>
      </c>
      <c r="D1462" s="14" t="s">
        <v>18</v>
      </c>
      <c r="E1462" s="15">
        <v>118420</v>
      </c>
      <c r="F1462" s="15">
        <f t="shared" si="24"/>
        <v>98683.333333333343</v>
      </c>
    </row>
    <row r="1463" spans="1:6" x14ac:dyDescent="0.25">
      <c r="A1463" s="11" t="s">
        <v>3032</v>
      </c>
      <c r="B1463" s="12"/>
      <c r="C1463" s="13" t="s">
        <v>3076</v>
      </c>
      <c r="D1463" s="14" t="s">
        <v>18</v>
      </c>
      <c r="E1463" s="15">
        <v>118420</v>
      </c>
      <c r="F1463" s="15">
        <f t="shared" si="24"/>
        <v>98683.333333333343</v>
      </c>
    </row>
    <row r="1464" spans="1:6" x14ac:dyDescent="0.25">
      <c r="A1464" s="11" t="s">
        <v>3079</v>
      </c>
      <c r="B1464" s="12"/>
      <c r="C1464" s="13" t="s">
        <v>3076</v>
      </c>
      <c r="D1464" s="14" t="s">
        <v>18</v>
      </c>
      <c r="E1464" s="15">
        <v>113425</v>
      </c>
      <c r="F1464" s="15">
        <f t="shared" si="24"/>
        <v>94520.833333333343</v>
      </c>
    </row>
    <row r="1465" spans="1:6" x14ac:dyDescent="0.25">
      <c r="A1465" s="11" t="s">
        <v>3080</v>
      </c>
      <c r="B1465" s="12"/>
      <c r="C1465" s="13" t="s">
        <v>3076</v>
      </c>
      <c r="D1465" s="14" t="s">
        <v>18</v>
      </c>
      <c r="E1465" s="15">
        <v>118420</v>
      </c>
      <c r="F1465" s="15">
        <f t="shared" si="24"/>
        <v>98683.333333333343</v>
      </c>
    </row>
    <row r="1466" spans="1:6" x14ac:dyDescent="0.25">
      <c r="A1466" s="11" t="s">
        <v>3034</v>
      </c>
      <c r="B1466" s="12"/>
      <c r="C1466" s="13" t="s">
        <v>3076</v>
      </c>
      <c r="D1466" s="14" t="s">
        <v>18</v>
      </c>
      <c r="E1466" s="15">
        <v>118420</v>
      </c>
      <c r="F1466" s="15">
        <f t="shared" si="24"/>
        <v>98683.333333333343</v>
      </c>
    </row>
    <row r="1467" spans="1:6" x14ac:dyDescent="0.25">
      <c r="A1467" s="11" t="s">
        <v>3081</v>
      </c>
      <c r="B1467" s="12"/>
      <c r="C1467" s="13" t="s">
        <v>3076</v>
      </c>
      <c r="D1467" s="14" t="s">
        <v>18</v>
      </c>
      <c r="E1467" s="15">
        <v>118420</v>
      </c>
      <c r="F1467" s="15">
        <f t="shared" si="24"/>
        <v>98683.333333333343</v>
      </c>
    </row>
    <row r="1468" spans="1:6" x14ac:dyDescent="0.25">
      <c r="A1468" s="11" t="s">
        <v>3035</v>
      </c>
      <c r="B1468" s="12"/>
      <c r="C1468" s="13" t="s">
        <v>3076</v>
      </c>
      <c r="D1468" s="14" t="s">
        <v>18</v>
      </c>
      <c r="E1468" s="15">
        <v>118420</v>
      </c>
      <c r="F1468" s="15">
        <f t="shared" si="24"/>
        <v>98683.333333333343</v>
      </c>
    </row>
    <row r="1469" spans="1:6" x14ac:dyDescent="0.25">
      <c r="A1469" s="11" t="s">
        <v>3036</v>
      </c>
      <c r="B1469" s="12"/>
      <c r="C1469" s="13" t="s">
        <v>3076</v>
      </c>
      <c r="D1469" s="14" t="s">
        <v>18</v>
      </c>
      <c r="E1469" s="15">
        <v>118420</v>
      </c>
      <c r="F1469" s="15">
        <f t="shared" si="24"/>
        <v>98683.333333333343</v>
      </c>
    </row>
    <row r="1470" spans="1:6" x14ac:dyDescent="0.25">
      <c r="A1470" s="11" t="s">
        <v>3082</v>
      </c>
      <c r="B1470" s="12"/>
      <c r="C1470" s="13" t="s">
        <v>3076</v>
      </c>
      <c r="D1470" s="14" t="s">
        <v>18</v>
      </c>
      <c r="E1470" s="15">
        <v>97495</v>
      </c>
      <c r="F1470" s="15">
        <f t="shared" si="24"/>
        <v>81245.833333333343</v>
      </c>
    </row>
    <row r="1471" spans="1:6" x14ac:dyDescent="0.25">
      <c r="A1471" s="11" t="s">
        <v>3037</v>
      </c>
      <c r="B1471" s="12"/>
      <c r="C1471" s="13" t="s">
        <v>3076</v>
      </c>
      <c r="D1471" s="14" t="s">
        <v>18</v>
      </c>
      <c r="E1471" s="15">
        <v>116830</v>
      </c>
      <c r="F1471" s="15">
        <f t="shared" si="24"/>
        <v>97358.333333333343</v>
      </c>
    </row>
    <row r="1472" spans="1:6" x14ac:dyDescent="0.25">
      <c r="A1472" s="11" t="s">
        <v>3083</v>
      </c>
      <c r="B1472" s="12"/>
      <c r="C1472" s="13" t="s">
        <v>3076</v>
      </c>
      <c r="D1472" s="14" t="s">
        <v>18</v>
      </c>
      <c r="E1472" s="15">
        <v>151660</v>
      </c>
      <c r="F1472" s="15">
        <f t="shared" si="24"/>
        <v>126383.33333333334</v>
      </c>
    </row>
    <row r="1473" spans="1:6" x14ac:dyDescent="0.25">
      <c r="A1473" s="11" t="s">
        <v>3039</v>
      </c>
      <c r="B1473" s="12"/>
      <c r="C1473" s="13" t="s">
        <v>3076</v>
      </c>
      <c r="D1473" s="14" t="s">
        <v>18</v>
      </c>
      <c r="E1473" s="15">
        <v>80925</v>
      </c>
      <c r="F1473" s="15">
        <f t="shared" si="24"/>
        <v>67437.5</v>
      </c>
    </row>
    <row r="1474" spans="1:6" x14ac:dyDescent="0.25">
      <c r="A1474" s="11" t="s">
        <v>3040</v>
      </c>
      <c r="B1474" s="12"/>
      <c r="C1474" s="13" t="s">
        <v>3076</v>
      </c>
      <c r="D1474" s="14" t="s">
        <v>18</v>
      </c>
      <c r="E1474" s="15">
        <v>116830</v>
      </c>
      <c r="F1474" s="15">
        <f t="shared" si="24"/>
        <v>97358.333333333343</v>
      </c>
    </row>
    <row r="1475" spans="1:6" x14ac:dyDescent="0.25">
      <c r="A1475" s="11" t="s">
        <v>3041</v>
      </c>
      <c r="B1475" s="12"/>
      <c r="C1475" s="13" t="s">
        <v>3076</v>
      </c>
      <c r="D1475" s="14" t="s">
        <v>18</v>
      </c>
      <c r="E1475" s="15">
        <v>116830</v>
      </c>
      <c r="F1475" s="15">
        <f t="shared" ref="F1475:F1514" si="25">E1475/1.2</f>
        <v>97358.333333333343</v>
      </c>
    </row>
    <row r="1476" spans="1:6" x14ac:dyDescent="0.25">
      <c r="A1476" s="11" t="s">
        <v>3084</v>
      </c>
      <c r="B1476" s="12"/>
      <c r="C1476" s="13" t="s">
        <v>3076</v>
      </c>
      <c r="D1476" s="14" t="s">
        <v>18</v>
      </c>
      <c r="E1476" s="15">
        <v>151660</v>
      </c>
      <c r="F1476" s="15">
        <f t="shared" si="25"/>
        <v>126383.33333333334</v>
      </c>
    </row>
    <row r="1477" spans="1:6" x14ac:dyDescent="0.25">
      <c r="A1477" s="11" t="s">
        <v>3043</v>
      </c>
      <c r="B1477" s="12"/>
      <c r="C1477" s="13" t="s">
        <v>3076</v>
      </c>
      <c r="D1477" s="14" t="s">
        <v>18</v>
      </c>
      <c r="E1477" s="15">
        <v>116830</v>
      </c>
      <c r="F1477" s="15">
        <f t="shared" si="25"/>
        <v>97358.333333333343</v>
      </c>
    </row>
    <row r="1478" spans="1:6" x14ac:dyDescent="0.25">
      <c r="A1478" s="11" t="s">
        <v>3044</v>
      </c>
      <c r="B1478" s="12"/>
      <c r="C1478" s="13" t="s">
        <v>3076</v>
      </c>
      <c r="D1478" s="14" t="s">
        <v>18</v>
      </c>
      <c r="E1478" s="15">
        <v>116830</v>
      </c>
      <c r="F1478" s="15">
        <f t="shared" si="25"/>
        <v>97358.333333333343</v>
      </c>
    </row>
    <row r="1479" spans="1:6" x14ac:dyDescent="0.25">
      <c r="A1479" s="11" t="s">
        <v>3045</v>
      </c>
      <c r="B1479" s="12"/>
      <c r="C1479" s="13" t="s">
        <v>3076</v>
      </c>
      <c r="D1479" s="14" t="s">
        <v>18</v>
      </c>
      <c r="E1479" s="15">
        <v>116830</v>
      </c>
      <c r="F1479" s="15">
        <f t="shared" si="25"/>
        <v>97358.333333333343</v>
      </c>
    </row>
    <row r="1480" spans="1:6" x14ac:dyDescent="0.25">
      <c r="A1480" s="11" t="s">
        <v>3085</v>
      </c>
      <c r="B1480" s="12"/>
      <c r="C1480" s="13" t="s">
        <v>3076</v>
      </c>
      <c r="D1480" s="14" t="s">
        <v>18</v>
      </c>
      <c r="E1480" s="15">
        <v>115700</v>
      </c>
      <c r="F1480" s="15">
        <f t="shared" si="25"/>
        <v>96416.666666666672</v>
      </c>
    </row>
    <row r="1481" spans="1:6" x14ac:dyDescent="0.25">
      <c r="A1481" s="11" t="s">
        <v>3086</v>
      </c>
      <c r="B1481" s="12"/>
      <c r="C1481" s="13" t="s">
        <v>3076</v>
      </c>
      <c r="D1481" s="14" t="s">
        <v>18</v>
      </c>
      <c r="E1481" s="15">
        <v>151660</v>
      </c>
      <c r="F1481" s="15">
        <f t="shared" si="25"/>
        <v>126383.33333333334</v>
      </c>
    </row>
    <row r="1482" spans="1:6" x14ac:dyDescent="0.25">
      <c r="A1482" s="11" t="s">
        <v>3049</v>
      </c>
      <c r="B1482" s="12"/>
      <c r="C1482" s="13" t="s">
        <v>3076</v>
      </c>
      <c r="D1482" s="14" t="s">
        <v>18</v>
      </c>
      <c r="E1482" s="15">
        <v>115700</v>
      </c>
      <c r="F1482" s="15">
        <f t="shared" si="25"/>
        <v>96416.666666666672</v>
      </c>
    </row>
    <row r="1483" spans="1:6" x14ac:dyDescent="0.25">
      <c r="A1483" s="11" t="s">
        <v>3087</v>
      </c>
      <c r="B1483" s="12"/>
      <c r="C1483" s="13" t="s">
        <v>3076</v>
      </c>
      <c r="D1483" s="14" t="s">
        <v>18</v>
      </c>
      <c r="E1483" s="15">
        <v>151660</v>
      </c>
      <c r="F1483" s="15">
        <f t="shared" si="25"/>
        <v>126383.33333333334</v>
      </c>
    </row>
    <row r="1484" spans="1:6" x14ac:dyDescent="0.25">
      <c r="A1484" s="11" t="s">
        <v>3050</v>
      </c>
      <c r="B1484" s="12"/>
      <c r="C1484" s="13" t="s">
        <v>3076</v>
      </c>
      <c r="D1484" s="14" t="s">
        <v>18</v>
      </c>
      <c r="E1484" s="15">
        <v>115700</v>
      </c>
      <c r="F1484" s="15">
        <f t="shared" si="25"/>
        <v>96416.666666666672</v>
      </c>
    </row>
    <row r="1485" spans="1:6" x14ac:dyDescent="0.25">
      <c r="A1485" s="11" t="s">
        <v>3052</v>
      </c>
      <c r="B1485" s="12"/>
      <c r="C1485" s="13" t="s">
        <v>3076</v>
      </c>
      <c r="D1485" s="14" t="s">
        <v>18</v>
      </c>
      <c r="E1485" s="15">
        <v>115700</v>
      </c>
      <c r="F1485" s="15">
        <f t="shared" si="25"/>
        <v>96416.666666666672</v>
      </c>
    </row>
    <row r="1486" spans="1:6" x14ac:dyDescent="0.25">
      <c r="A1486" s="11" t="s">
        <v>3053</v>
      </c>
      <c r="B1486" s="12"/>
      <c r="C1486" s="13" t="s">
        <v>3076</v>
      </c>
      <c r="D1486" s="14" t="s">
        <v>18</v>
      </c>
      <c r="E1486" s="15">
        <v>115700</v>
      </c>
      <c r="F1486" s="15">
        <f t="shared" si="25"/>
        <v>96416.666666666672</v>
      </c>
    </row>
    <row r="1487" spans="1:6" x14ac:dyDescent="0.25">
      <c r="A1487" s="11" t="s">
        <v>3054</v>
      </c>
      <c r="B1487" s="12"/>
      <c r="C1487" s="13" t="s">
        <v>3076</v>
      </c>
      <c r="D1487" s="14" t="s">
        <v>18</v>
      </c>
      <c r="E1487" s="15">
        <v>70730</v>
      </c>
      <c r="F1487" s="15">
        <f t="shared" si="25"/>
        <v>58941.666666666672</v>
      </c>
    </row>
    <row r="1488" spans="1:6" x14ac:dyDescent="0.25">
      <c r="A1488" s="11" t="s">
        <v>3088</v>
      </c>
      <c r="B1488" s="12"/>
      <c r="C1488" s="13" t="s">
        <v>3076</v>
      </c>
      <c r="D1488" s="14" t="s">
        <v>18</v>
      </c>
      <c r="E1488" s="15">
        <v>115700</v>
      </c>
      <c r="F1488" s="15">
        <f t="shared" si="25"/>
        <v>96416.666666666672</v>
      </c>
    </row>
    <row r="1489" spans="1:6" x14ac:dyDescent="0.25">
      <c r="A1489" s="11" t="s">
        <v>3089</v>
      </c>
      <c r="B1489" s="12"/>
      <c r="C1489" s="13" t="s">
        <v>3076</v>
      </c>
      <c r="D1489" s="14" t="s">
        <v>18</v>
      </c>
      <c r="E1489" s="15">
        <v>115700</v>
      </c>
      <c r="F1489" s="15">
        <f t="shared" si="25"/>
        <v>96416.666666666672</v>
      </c>
    </row>
    <row r="1490" spans="1:6" x14ac:dyDescent="0.25">
      <c r="A1490" s="11" t="s">
        <v>3055</v>
      </c>
      <c r="B1490" s="12"/>
      <c r="C1490" s="13" t="s">
        <v>3076</v>
      </c>
      <c r="D1490" s="14" t="s">
        <v>18</v>
      </c>
      <c r="E1490" s="15">
        <v>115700</v>
      </c>
      <c r="F1490" s="15">
        <f t="shared" si="25"/>
        <v>96416.666666666672</v>
      </c>
    </row>
    <row r="1491" spans="1:6" x14ac:dyDescent="0.25">
      <c r="A1491" s="11" t="s">
        <v>3090</v>
      </c>
      <c r="B1491" s="12"/>
      <c r="C1491" s="13" t="s">
        <v>3076</v>
      </c>
      <c r="D1491" s="14" t="s">
        <v>18</v>
      </c>
      <c r="E1491" s="15">
        <v>115700</v>
      </c>
      <c r="F1491" s="15">
        <f t="shared" si="25"/>
        <v>96416.666666666672</v>
      </c>
    </row>
    <row r="1492" spans="1:6" x14ac:dyDescent="0.25">
      <c r="A1492" s="11" t="s">
        <v>3091</v>
      </c>
      <c r="B1492" s="12"/>
      <c r="C1492" s="13" t="s">
        <v>3076</v>
      </c>
      <c r="D1492" s="14" t="s">
        <v>18</v>
      </c>
      <c r="E1492" s="15">
        <v>115700</v>
      </c>
      <c r="F1492" s="15">
        <f t="shared" si="25"/>
        <v>96416.666666666672</v>
      </c>
    </row>
    <row r="1493" spans="1:6" x14ac:dyDescent="0.25">
      <c r="A1493" s="11" t="s">
        <v>3092</v>
      </c>
      <c r="B1493" s="12"/>
      <c r="C1493" s="13" t="s">
        <v>3076</v>
      </c>
      <c r="D1493" s="14" t="s">
        <v>18</v>
      </c>
      <c r="E1493" s="15">
        <v>115700</v>
      </c>
      <c r="F1493" s="15">
        <f t="shared" si="25"/>
        <v>96416.666666666672</v>
      </c>
    </row>
    <row r="1494" spans="1:6" x14ac:dyDescent="0.25">
      <c r="A1494" s="11" t="s">
        <v>3093</v>
      </c>
      <c r="B1494" s="12"/>
      <c r="C1494" s="13" t="s">
        <v>3076</v>
      </c>
      <c r="D1494" s="14" t="s">
        <v>18</v>
      </c>
      <c r="E1494" s="15">
        <v>151660</v>
      </c>
      <c r="F1494" s="15">
        <f t="shared" si="25"/>
        <v>126383.33333333334</v>
      </c>
    </row>
    <row r="1495" spans="1:6" x14ac:dyDescent="0.25">
      <c r="A1495" s="11" t="s">
        <v>3094</v>
      </c>
      <c r="B1495" s="12"/>
      <c r="C1495" s="13" t="s">
        <v>3076</v>
      </c>
      <c r="D1495" s="14" t="s">
        <v>18</v>
      </c>
      <c r="E1495" s="15">
        <v>151660</v>
      </c>
      <c r="F1495" s="15">
        <f t="shared" si="25"/>
        <v>126383.33333333334</v>
      </c>
    </row>
    <row r="1496" spans="1:6" x14ac:dyDescent="0.25">
      <c r="A1496" s="11" t="s">
        <v>3095</v>
      </c>
      <c r="B1496" s="12"/>
      <c r="C1496" s="13" t="s">
        <v>3076</v>
      </c>
      <c r="D1496" s="14" t="s">
        <v>18</v>
      </c>
      <c r="E1496" s="15">
        <v>68180</v>
      </c>
      <c r="F1496" s="15">
        <f t="shared" si="25"/>
        <v>56816.666666666672</v>
      </c>
    </row>
    <row r="1497" spans="1:6" x14ac:dyDescent="0.25">
      <c r="A1497" s="11" t="s">
        <v>3058</v>
      </c>
      <c r="B1497" s="12"/>
      <c r="C1497" s="13" t="s">
        <v>3076</v>
      </c>
      <c r="D1497" s="14" t="s">
        <v>18</v>
      </c>
      <c r="E1497" s="15">
        <v>116830</v>
      </c>
      <c r="F1497" s="15">
        <f t="shared" si="25"/>
        <v>97358.333333333343</v>
      </c>
    </row>
    <row r="1498" spans="1:6" x14ac:dyDescent="0.25">
      <c r="A1498" s="11" t="s">
        <v>3059</v>
      </c>
      <c r="B1498" s="12"/>
      <c r="C1498" s="13" t="s">
        <v>3076</v>
      </c>
      <c r="D1498" s="14" t="s">
        <v>18</v>
      </c>
      <c r="E1498" s="15">
        <v>151660</v>
      </c>
      <c r="F1498" s="15">
        <f t="shared" si="25"/>
        <v>126383.33333333334</v>
      </c>
    </row>
    <row r="1499" spans="1:6" x14ac:dyDescent="0.25">
      <c r="A1499" s="11" t="s">
        <v>3060</v>
      </c>
      <c r="B1499" s="12"/>
      <c r="C1499" s="13" t="s">
        <v>3076</v>
      </c>
      <c r="D1499" s="14" t="s">
        <v>18</v>
      </c>
      <c r="E1499" s="15">
        <v>116830</v>
      </c>
      <c r="F1499" s="15">
        <f t="shared" si="25"/>
        <v>97358.333333333343</v>
      </c>
    </row>
    <row r="1500" spans="1:6" x14ac:dyDescent="0.25">
      <c r="A1500" s="11" t="s">
        <v>3061</v>
      </c>
      <c r="B1500" s="12"/>
      <c r="C1500" s="13" t="s">
        <v>3076</v>
      </c>
      <c r="D1500" s="14" t="s">
        <v>18</v>
      </c>
      <c r="E1500" s="15">
        <v>66910</v>
      </c>
      <c r="F1500" s="15">
        <f t="shared" si="25"/>
        <v>55758.333333333336</v>
      </c>
    </row>
    <row r="1501" spans="1:6" x14ac:dyDescent="0.25">
      <c r="A1501" s="11" t="s">
        <v>3062</v>
      </c>
      <c r="B1501" s="12"/>
      <c r="C1501" s="13" t="s">
        <v>3076</v>
      </c>
      <c r="D1501" s="14" t="s">
        <v>18</v>
      </c>
      <c r="E1501" s="15">
        <v>116830</v>
      </c>
      <c r="F1501" s="15">
        <f t="shared" si="25"/>
        <v>97358.333333333343</v>
      </c>
    </row>
    <row r="1502" spans="1:6" x14ac:dyDescent="0.25">
      <c r="A1502" s="11" t="s">
        <v>3064</v>
      </c>
      <c r="B1502" s="12"/>
      <c r="C1502" s="13" t="s">
        <v>3076</v>
      </c>
      <c r="D1502" s="14" t="s">
        <v>18</v>
      </c>
      <c r="E1502" s="15">
        <v>105310</v>
      </c>
      <c r="F1502" s="15">
        <f t="shared" si="25"/>
        <v>87758.333333333343</v>
      </c>
    </row>
    <row r="1503" spans="1:6" x14ac:dyDescent="0.25">
      <c r="A1503" s="11" t="s">
        <v>3065</v>
      </c>
      <c r="B1503" s="12"/>
      <c r="C1503" s="13" t="s">
        <v>3076</v>
      </c>
      <c r="D1503" s="14" t="s">
        <v>18</v>
      </c>
      <c r="E1503" s="15">
        <v>105310</v>
      </c>
      <c r="F1503" s="15">
        <f t="shared" si="25"/>
        <v>87758.333333333343</v>
      </c>
    </row>
    <row r="1504" spans="1:6" x14ac:dyDescent="0.25">
      <c r="A1504" s="11" t="s">
        <v>3096</v>
      </c>
      <c r="B1504" s="12"/>
      <c r="C1504" s="13" t="s">
        <v>3076</v>
      </c>
      <c r="D1504" s="14" t="s">
        <v>18</v>
      </c>
      <c r="E1504" s="15">
        <v>105310</v>
      </c>
      <c r="F1504" s="15">
        <f t="shared" si="25"/>
        <v>87758.333333333343</v>
      </c>
    </row>
    <row r="1505" spans="1:6" x14ac:dyDescent="0.25">
      <c r="A1505" s="11" t="s">
        <v>3097</v>
      </c>
      <c r="B1505" s="12"/>
      <c r="C1505" s="13" t="s">
        <v>3076</v>
      </c>
      <c r="D1505" s="14" t="s">
        <v>18</v>
      </c>
      <c r="E1505" s="15">
        <v>84750</v>
      </c>
      <c r="F1505" s="15">
        <f t="shared" si="25"/>
        <v>70625</v>
      </c>
    </row>
    <row r="1506" spans="1:6" x14ac:dyDescent="0.25">
      <c r="A1506" s="11" t="s">
        <v>3066</v>
      </c>
      <c r="B1506" s="12"/>
      <c r="C1506" s="13" t="s">
        <v>3076</v>
      </c>
      <c r="D1506" s="14" t="s">
        <v>18</v>
      </c>
      <c r="E1506" s="15">
        <v>105310</v>
      </c>
      <c r="F1506" s="15">
        <f t="shared" si="25"/>
        <v>87758.333333333343</v>
      </c>
    </row>
    <row r="1507" spans="1:6" x14ac:dyDescent="0.25">
      <c r="A1507" s="11" t="s">
        <v>3067</v>
      </c>
      <c r="B1507" s="12"/>
      <c r="C1507" s="13" t="s">
        <v>3076</v>
      </c>
      <c r="D1507" s="14" t="s">
        <v>18</v>
      </c>
      <c r="E1507" s="15">
        <v>105310</v>
      </c>
      <c r="F1507" s="15">
        <f t="shared" si="25"/>
        <v>87758.333333333343</v>
      </c>
    </row>
    <row r="1508" spans="1:6" x14ac:dyDescent="0.25">
      <c r="A1508" s="11" t="s">
        <v>3069</v>
      </c>
      <c r="B1508" s="12"/>
      <c r="C1508" s="13" t="s">
        <v>3076</v>
      </c>
      <c r="D1508" s="14" t="s">
        <v>18</v>
      </c>
      <c r="E1508" s="15">
        <v>91310</v>
      </c>
      <c r="F1508" s="15">
        <f t="shared" si="25"/>
        <v>76091.666666666672</v>
      </c>
    </row>
    <row r="1509" spans="1:6" x14ac:dyDescent="0.25">
      <c r="A1509" s="11" t="s">
        <v>3098</v>
      </c>
      <c r="B1509" s="12"/>
      <c r="C1509" s="13" t="s">
        <v>3076</v>
      </c>
      <c r="D1509" s="14" t="s">
        <v>18</v>
      </c>
      <c r="E1509" s="15">
        <v>91310</v>
      </c>
      <c r="F1509" s="15">
        <f t="shared" si="25"/>
        <v>76091.666666666672</v>
      </c>
    </row>
    <row r="1510" spans="1:6" x14ac:dyDescent="0.25">
      <c r="A1510" s="11" t="s">
        <v>3099</v>
      </c>
      <c r="B1510" s="12"/>
      <c r="C1510" s="13" t="s">
        <v>3076</v>
      </c>
      <c r="D1510" s="14" t="s">
        <v>18</v>
      </c>
      <c r="E1510" s="15">
        <v>91310</v>
      </c>
      <c r="F1510" s="15">
        <f t="shared" si="25"/>
        <v>76091.666666666672</v>
      </c>
    </row>
    <row r="1511" spans="1:6" x14ac:dyDescent="0.25">
      <c r="A1511" s="11" t="s">
        <v>3100</v>
      </c>
      <c r="B1511" s="12"/>
      <c r="C1511" s="13" t="s">
        <v>3076</v>
      </c>
      <c r="D1511" s="14" t="s">
        <v>18</v>
      </c>
      <c r="E1511" s="15">
        <v>91310</v>
      </c>
      <c r="F1511" s="15">
        <f t="shared" si="25"/>
        <v>76091.666666666672</v>
      </c>
    </row>
    <row r="1512" spans="1:6" x14ac:dyDescent="0.25">
      <c r="A1512" s="11" t="s">
        <v>3101</v>
      </c>
      <c r="B1512" s="12"/>
      <c r="C1512" s="13" t="s">
        <v>3076</v>
      </c>
      <c r="D1512" s="14" t="s">
        <v>18</v>
      </c>
      <c r="E1512" s="15">
        <v>91310</v>
      </c>
      <c r="F1512" s="15">
        <f t="shared" si="25"/>
        <v>76091.666666666672</v>
      </c>
    </row>
    <row r="1513" spans="1:6" x14ac:dyDescent="0.25">
      <c r="A1513" s="11" t="s">
        <v>3074</v>
      </c>
      <c r="B1513" s="12"/>
      <c r="C1513" s="13" t="s">
        <v>3076</v>
      </c>
      <c r="D1513" s="14" t="s">
        <v>18</v>
      </c>
      <c r="E1513" s="15">
        <v>91310</v>
      </c>
      <c r="F1513" s="15">
        <f t="shared" si="25"/>
        <v>76091.666666666672</v>
      </c>
    </row>
    <row r="1514" spans="1:6" x14ac:dyDescent="0.25">
      <c r="A1514" s="11" t="s">
        <v>3102</v>
      </c>
      <c r="B1514" s="12"/>
      <c r="C1514" s="13" t="s">
        <v>3076</v>
      </c>
      <c r="D1514" s="14" t="s">
        <v>18</v>
      </c>
      <c r="E1514" s="15">
        <v>91310</v>
      </c>
      <c r="F1514" s="15">
        <f t="shared" si="25"/>
        <v>76091.666666666672</v>
      </c>
    </row>
    <row r="1515" spans="1:6" x14ac:dyDescent="0.25">
      <c r="A1515" s="7" t="s">
        <v>2723</v>
      </c>
      <c r="B1515" s="8"/>
      <c r="C1515" s="8"/>
      <c r="D1515" s="9" t="s">
        <v>3103</v>
      </c>
      <c r="E1515" s="6" t="s">
        <v>13</v>
      </c>
      <c r="F1515" s="6" t="s">
        <v>12</v>
      </c>
    </row>
    <row r="1516" spans="1:6" x14ac:dyDescent="0.25">
      <c r="A1516" s="11" t="s">
        <v>3104</v>
      </c>
      <c r="B1516" s="12"/>
      <c r="C1516" s="13" t="s">
        <v>3105</v>
      </c>
      <c r="D1516" s="14" t="s">
        <v>18</v>
      </c>
      <c r="E1516" s="15">
        <v>244430</v>
      </c>
      <c r="F1516" s="15">
        <f>E1516/1.2</f>
        <v>203691.66666666669</v>
      </c>
    </row>
    <row r="1517" spans="1:6" x14ac:dyDescent="0.25">
      <c r="A1517" s="11" t="s">
        <v>3106</v>
      </c>
      <c r="B1517" s="12"/>
      <c r="C1517" s="13" t="s">
        <v>3105</v>
      </c>
      <c r="D1517" s="14" t="s">
        <v>18</v>
      </c>
      <c r="E1517" s="15">
        <v>120970</v>
      </c>
      <c r="F1517" s="15">
        <f t="shared" ref="F1517:F1562" si="26">E1517/1.2</f>
        <v>100808.33333333334</v>
      </c>
    </row>
    <row r="1518" spans="1:6" x14ac:dyDescent="0.25">
      <c r="A1518" s="11" t="s">
        <v>3107</v>
      </c>
      <c r="B1518" s="12"/>
      <c r="C1518" s="13" t="s">
        <v>3105</v>
      </c>
      <c r="D1518" s="14" t="s">
        <v>18</v>
      </c>
      <c r="E1518" s="15">
        <v>108310</v>
      </c>
      <c r="F1518" s="15">
        <f t="shared" si="26"/>
        <v>90258.333333333343</v>
      </c>
    </row>
    <row r="1519" spans="1:6" x14ac:dyDescent="0.25">
      <c r="A1519" s="11" t="s">
        <v>3108</v>
      </c>
      <c r="B1519" s="12"/>
      <c r="C1519" s="13" t="s">
        <v>3105</v>
      </c>
      <c r="D1519" s="14" t="s">
        <v>18</v>
      </c>
      <c r="E1519" s="15">
        <v>91430</v>
      </c>
      <c r="F1519" s="15">
        <f t="shared" si="26"/>
        <v>76191.666666666672</v>
      </c>
    </row>
    <row r="1520" spans="1:6" x14ac:dyDescent="0.25">
      <c r="A1520" s="11" t="s">
        <v>3109</v>
      </c>
      <c r="B1520" s="12"/>
      <c r="C1520" s="13" t="s">
        <v>3105</v>
      </c>
      <c r="D1520" s="14" t="s">
        <v>18</v>
      </c>
      <c r="E1520" s="15">
        <v>87700</v>
      </c>
      <c r="F1520" s="15">
        <f t="shared" si="26"/>
        <v>73083.333333333343</v>
      </c>
    </row>
    <row r="1521" spans="1:6" x14ac:dyDescent="0.25">
      <c r="A1521" s="11" t="s">
        <v>3110</v>
      </c>
      <c r="B1521" s="12"/>
      <c r="C1521" s="13" t="s">
        <v>3105</v>
      </c>
      <c r="D1521" s="14" t="s">
        <v>18</v>
      </c>
      <c r="E1521" s="15">
        <v>88600</v>
      </c>
      <c r="F1521" s="15">
        <f t="shared" si="26"/>
        <v>73833.333333333343</v>
      </c>
    </row>
    <row r="1522" spans="1:6" x14ac:dyDescent="0.25">
      <c r="A1522" s="11" t="s">
        <v>3111</v>
      </c>
      <c r="B1522" s="12"/>
      <c r="C1522" s="13" t="s">
        <v>3105</v>
      </c>
      <c r="D1522" s="14" t="s">
        <v>18</v>
      </c>
      <c r="E1522" s="15">
        <v>89120</v>
      </c>
      <c r="F1522" s="15">
        <f t="shared" si="26"/>
        <v>74266.666666666672</v>
      </c>
    </row>
    <row r="1523" spans="1:6" x14ac:dyDescent="0.25">
      <c r="A1523" s="11" t="s">
        <v>3112</v>
      </c>
      <c r="B1523" s="12"/>
      <c r="C1523" s="13" t="s">
        <v>3105</v>
      </c>
      <c r="D1523" s="14" t="s">
        <v>18</v>
      </c>
      <c r="E1523" s="15">
        <v>88670</v>
      </c>
      <c r="F1523" s="15">
        <f t="shared" si="26"/>
        <v>73891.666666666672</v>
      </c>
    </row>
    <row r="1524" spans="1:6" x14ac:dyDescent="0.25">
      <c r="A1524" s="11" t="s">
        <v>3113</v>
      </c>
      <c r="B1524" s="12"/>
      <c r="C1524" s="13" t="s">
        <v>3105</v>
      </c>
      <c r="D1524" s="14" t="s">
        <v>18</v>
      </c>
      <c r="E1524" s="15">
        <v>85810</v>
      </c>
      <c r="F1524" s="15">
        <f t="shared" si="26"/>
        <v>71508.333333333343</v>
      </c>
    </row>
    <row r="1525" spans="1:6" x14ac:dyDescent="0.25">
      <c r="A1525" s="11" t="s">
        <v>3114</v>
      </c>
      <c r="B1525" s="12"/>
      <c r="C1525" s="13" t="s">
        <v>3105</v>
      </c>
      <c r="D1525" s="14" t="s">
        <v>18</v>
      </c>
      <c r="E1525" s="15">
        <v>87180</v>
      </c>
      <c r="F1525" s="15">
        <f t="shared" si="26"/>
        <v>72650</v>
      </c>
    </row>
    <row r="1526" spans="1:6" x14ac:dyDescent="0.25">
      <c r="A1526" s="11" t="s">
        <v>3115</v>
      </c>
      <c r="B1526" s="12"/>
      <c r="C1526" s="13" t="s">
        <v>3105</v>
      </c>
      <c r="D1526" s="14" t="s">
        <v>18</v>
      </c>
      <c r="E1526" s="15">
        <v>86710</v>
      </c>
      <c r="F1526" s="15">
        <f t="shared" si="26"/>
        <v>72258.333333333343</v>
      </c>
    </row>
    <row r="1527" spans="1:6" x14ac:dyDescent="0.25">
      <c r="A1527" s="11" t="s">
        <v>3116</v>
      </c>
      <c r="B1527" s="12"/>
      <c r="C1527" s="13" t="s">
        <v>3105</v>
      </c>
      <c r="D1527" s="14" t="s">
        <v>18</v>
      </c>
      <c r="E1527" s="15">
        <v>94300</v>
      </c>
      <c r="F1527" s="15">
        <f t="shared" si="26"/>
        <v>78583.333333333343</v>
      </c>
    </row>
    <row r="1528" spans="1:6" x14ac:dyDescent="0.25">
      <c r="A1528" s="11" t="s">
        <v>3117</v>
      </c>
      <c r="B1528" s="12"/>
      <c r="C1528" s="13" t="s">
        <v>3105</v>
      </c>
      <c r="D1528" s="14" t="s">
        <v>18</v>
      </c>
      <c r="E1528" s="15">
        <v>86710</v>
      </c>
      <c r="F1528" s="15">
        <f t="shared" si="26"/>
        <v>72258.333333333343</v>
      </c>
    </row>
    <row r="1529" spans="1:6" x14ac:dyDescent="0.25">
      <c r="A1529" s="11" t="s">
        <v>3118</v>
      </c>
      <c r="B1529" s="12"/>
      <c r="C1529" s="13" t="s">
        <v>3105</v>
      </c>
      <c r="D1529" s="14" t="s">
        <v>18</v>
      </c>
      <c r="E1529" s="15">
        <v>86710</v>
      </c>
      <c r="F1529" s="15">
        <f t="shared" si="26"/>
        <v>72258.333333333343</v>
      </c>
    </row>
    <row r="1530" spans="1:6" x14ac:dyDescent="0.25">
      <c r="A1530" s="11" t="s">
        <v>3119</v>
      </c>
      <c r="B1530" s="12"/>
      <c r="C1530" s="13" t="s">
        <v>3105</v>
      </c>
      <c r="D1530" s="14" t="s">
        <v>18</v>
      </c>
      <c r="E1530" s="15">
        <v>114130</v>
      </c>
      <c r="F1530" s="15">
        <f t="shared" si="26"/>
        <v>95108.333333333343</v>
      </c>
    </row>
    <row r="1531" spans="1:6" x14ac:dyDescent="0.25">
      <c r="A1531" s="11" t="s">
        <v>3120</v>
      </c>
      <c r="B1531" s="12"/>
      <c r="C1531" s="13" t="s">
        <v>3105</v>
      </c>
      <c r="D1531" s="14" t="s">
        <v>18</v>
      </c>
      <c r="E1531" s="15">
        <v>157840</v>
      </c>
      <c r="F1531" s="15">
        <f t="shared" si="26"/>
        <v>131533.33333333334</v>
      </c>
    </row>
    <row r="1532" spans="1:6" x14ac:dyDescent="0.25">
      <c r="A1532" s="11" t="s">
        <v>3114</v>
      </c>
      <c r="B1532" s="12"/>
      <c r="C1532" s="13" t="s">
        <v>3121</v>
      </c>
      <c r="D1532" s="14" t="s">
        <v>18</v>
      </c>
      <c r="E1532" s="15">
        <v>71650</v>
      </c>
      <c r="F1532" s="15">
        <f t="shared" si="26"/>
        <v>59708.333333333336</v>
      </c>
    </row>
    <row r="1533" spans="1:6" x14ac:dyDescent="0.25">
      <c r="A1533" s="11" t="s">
        <v>3115</v>
      </c>
      <c r="B1533" s="12"/>
      <c r="C1533" s="13" t="s">
        <v>3121</v>
      </c>
      <c r="D1533" s="14" t="s">
        <v>18</v>
      </c>
      <c r="E1533" s="15">
        <v>74130</v>
      </c>
      <c r="F1533" s="15">
        <f t="shared" si="26"/>
        <v>61775</v>
      </c>
    </row>
    <row r="1534" spans="1:6" x14ac:dyDescent="0.25">
      <c r="A1534" s="11" t="s">
        <v>3118</v>
      </c>
      <c r="B1534" s="12"/>
      <c r="C1534" s="13" t="s">
        <v>3121</v>
      </c>
      <c r="D1534" s="14" t="s">
        <v>18</v>
      </c>
      <c r="E1534" s="15">
        <v>105200</v>
      </c>
      <c r="F1534" s="15">
        <f t="shared" si="26"/>
        <v>87666.666666666672</v>
      </c>
    </row>
    <row r="1535" spans="1:6" x14ac:dyDescent="0.25">
      <c r="A1535" s="11" t="s">
        <v>3119</v>
      </c>
      <c r="B1535" s="12"/>
      <c r="C1535" s="13" t="s">
        <v>3121</v>
      </c>
      <c r="D1535" s="14" t="s">
        <v>18</v>
      </c>
      <c r="E1535" s="15">
        <v>138960</v>
      </c>
      <c r="F1535" s="15">
        <f t="shared" si="26"/>
        <v>115800</v>
      </c>
    </row>
    <row r="1536" spans="1:6" x14ac:dyDescent="0.25">
      <c r="A1536" s="11" t="s">
        <v>3122</v>
      </c>
      <c r="B1536" s="12"/>
      <c r="C1536" s="13" t="s">
        <v>3123</v>
      </c>
      <c r="D1536" s="14" t="s">
        <v>18</v>
      </c>
      <c r="E1536" s="15">
        <v>118520</v>
      </c>
      <c r="F1536" s="15">
        <f t="shared" si="26"/>
        <v>98766.666666666672</v>
      </c>
    </row>
    <row r="1537" spans="1:6" x14ac:dyDescent="0.25">
      <c r="A1537" s="11" t="s">
        <v>3124</v>
      </c>
      <c r="B1537" s="12"/>
      <c r="C1537" s="13" t="s">
        <v>3123</v>
      </c>
      <c r="D1537" s="14" t="s">
        <v>18</v>
      </c>
      <c r="E1537" s="15">
        <v>118520</v>
      </c>
      <c r="F1537" s="15">
        <f t="shared" si="26"/>
        <v>98766.666666666672</v>
      </c>
    </row>
    <row r="1538" spans="1:6" x14ac:dyDescent="0.25">
      <c r="A1538" s="11" t="s">
        <v>3125</v>
      </c>
      <c r="B1538" s="12"/>
      <c r="C1538" s="13" t="s">
        <v>3126</v>
      </c>
      <c r="D1538" s="14" t="s">
        <v>18</v>
      </c>
      <c r="E1538" s="15">
        <v>113990</v>
      </c>
      <c r="F1538" s="15">
        <f t="shared" si="26"/>
        <v>94991.666666666672</v>
      </c>
    </row>
    <row r="1539" spans="1:6" x14ac:dyDescent="0.25">
      <c r="A1539" s="11" t="s">
        <v>3127</v>
      </c>
      <c r="B1539" s="12"/>
      <c r="C1539" s="13" t="s">
        <v>3126</v>
      </c>
      <c r="D1539" s="14" t="s">
        <v>18</v>
      </c>
      <c r="E1539" s="15">
        <v>117530</v>
      </c>
      <c r="F1539" s="15">
        <f t="shared" si="26"/>
        <v>97941.666666666672</v>
      </c>
    </row>
    <row r="1540" spans="1:6" x14ac:dyDescent="0.25">
      <c r="A1540" s="11" t="s">
        <v>3128</v>
      </c>
      <c r="B1540" s="12"/>
      <c r="C1540" s="13" t="s">
        <v>3126</v>
      </c>
      <c r="D1540" s="14" t="s">
        <v>18</v>
      </c>
      <c r="E1540" s="15">
        <v>109620</v>
      </c>
      <c r="F1540" s="15">
        <f t="shared" si="26"/>
        <v>91350</v>
      </c>
    </row>
    <row r="1541" spans="1:6" x14ac:dyDescent="0.25">
      <c r="A1541" s="11" t="s">
        <v>3129</v>
      </c>
      <c r="B1541" s="12"/>
      <c r="C1541" s="13" t="s">
        <v>3126</v>
      </c>
      <c r="D1541" s="14" t="s">
        <v>18</v>
      </c>
      <c r="E1541" s="15">
        <v>109620</v>
      </c>
      <c r="F1541" s="15">
        <f t="shared" si="26"/>
        <v>91350</v>
      </c>
    </row>
    <row r="1542" spans="1:6" x14ac:dyDescent="0.25">
      <c r="A1542" s="11" t="s">
        <v>3130</v>
      </c>
      <c r="B1542" s="12"/>
      <c r="C1542" s="13" t="s">
        <v>3105</v>
      </c>
      <c r="D1542" s="14" t="s">
        <v>18</v>
      </c>
      <c r="E1542" s="15">
        <v>109620</v>
      </c>
      <c r="F1542" s="15">
        <f t="shared" si="26"/>
        <v>91350</v>
      </c>
    </row>
    <row r="1543" spans="1:6" x14ac:dyDescent="0.25">
      <c r="A1543" s="11" t="s">
        <v>3131</v>
      </c>
      <c r="B1543" s="12"/>
      <c r="C1543" s="13" t="s">
        <v>3105</v>
      </c>
      <c r="D1543" s="14" t="s">
        <v>18</v>
      </c>
      <c r="E1543" s="15">
        <v>104330</v>
      </c>
      <c r="F1543" s="15">
        <f t="shared" si="26"/>
        <v>86941.666666666672</v>
      </c>
    </row>
    <row r="1544" spans="1:6" x14ac:dyDescent="0.25">
      <c r="A1544" s="11" t="s">
        <v>3132</v>
      </c>
      <c r="B1544" s="12"/>
      <c r="C1544" s="13" t="s">
        <v>3105</v>
      </c>
      <c r="D1544" s="14" t="s">
        <v>18</v>
      </c>
      <c r="E1544" s="15">
        <v>104330</v>
      </c>
      <c r="F1544" s="15">
        <f t="shared" si="26"/>
        <v>86941.666666666672</v>
      </c>
    </row>
    <row r="1545" spans="1:6" x14ac:dyDescent="0.25">
      <c r="A1545" s="11" t="s">
        <v>3133</v>
      </c>
      <c r="B1545" s="12"/>
      <c r="C1545" s="13" t="s">
        <v>3105</v>
      </c>
      <c r="D1545" s="14" t="s">
        <v>18</v>
      </c>
      <c r="E1545" s="15">
        <v>108800</v>
      </c>
      <c r="F1545" s="15">
        <f t="shared" si="26"/>
        <v>90666.666666666672</v>
      </c>
    </row>
    <row r="1546" spans="1:6" x14ac:dyDescent="0.25">
      <c r="A1546" s="11" t="s">
        <v>3134</v>
      </c>
      <c r="B1546" s="12"/>
      <c r="C1546" s="13" t="s">
        <v>3105</v>
      </c>
      <c r="D1546" s="14" t="s">
        <v>18</v>
      </c>
      <c r="E1546" s="15">
        <v>108800</v>
      </c>
      <c r="F1546" s="15">
        <f t="shared" si="26"/>
        <v>90666.666666666672</v>
      </c>
    </row>
    <row r="1547" spans="1:6" x14ac:dyDescent="0.25">
      <c r="A1547" s="11" t="s">
        <v>3135</v>
      </c>
      <c r="B1547" s="12"/>
      <c r="C1547" s="13" t="s">
        <v>3105</v>
      </c>
      <c r="D1547" s="14" t="s">
        <v>18</v>
      </c>
      <c r="E1547" s="15">
        <v>108800</v>
      </c>
      <c r="F1547" s="15">
        <f t="shared" si="26"/>
        <v>90666.666666666672</v>
      </c>
    </row>
    <row r="1548" spans="1:6" x14ac:dyDescent="0.25">
      <c r="A1548" s="11" t="s">
        <v>3136</v>
      </c>
      <c r="B1548" s="12"/>
      <c r="C1548" s="13" t="s">
        <v>3105</v>
      </c>
      <c r="D1548" s="14" t="s">
        <v>18</v>
      </c>
      <c r="E1548" s="15">
        <v>104330</v>
      </c>
      <c r="F1548" s="15">
        <f t="shared" si="26"/>
        <v>86941.666666666672</v>
      </c>
    </row>
    <row r="1549" spans="1:6" x14ac:dyDescent="0.25">
      <c r="A1549" s="11" t="s">
        <v>3137</v>
      </c>
      <c r="B1549" s="12"/>
      <c r="C1549" s="13" t="s">
        <v>3105</v>
      </c>
      <c r="D1549" s="14" t="s">
        <v>18</v>
      </c>
      <c r="E1549" s="15">
        <v>104330</v>
      </c>
      <c r="F1549" s="15">
        <f t="shared" si="26"/>
        <v>86941.666666666672</v>
      </c>
    </row>
    <row r="1550" spans="1:6" x14ac:dyDescent="0.25">
      <c r="A1550" s="11" t="s">
        <v>3138</v>
      </c>
      <c r="B1550" s="12"/>
      <c r="C1550" s="13" t="s">
        <v>3105</v>
      </c>
      <c r="D1550" s="14" t="s">
        <v>18</v>
      </c>
      <c r="E1550" s="15">
        <v>104330</v>
      </c>
      <c r="F1550" s="15">
        <f t="shared" si="26"/>
        <v>86941.666666666672</v>
      </c>
    </row>
    <row r="1551" spans="1:6" x14ac:dyDescent="0.25">
      <c r="A1551" s="11" t="s">
        <v>3139</v>
      </c>
      <c r="B1551" s="12"/>
      <c r="C1551" s="13" t="s">
        <v>3105</v>
      </c>
      <c r="D1551" s="14" t="s">
        <v>18</v>
      </c>
      <c r="E1551" s="15">
        <v>104330</v>
      </c>
      <c r="F1551" s="15">
        <f t="shared" si="26"/>
        <v>86941.666666666672</v>
      </c>
    </row>
    <row r="1552" spans="1:6" x14ac:dyDescent="0.25">
      <c r="A1552" s="11" t="s">
        <v>3140</v>
      </c>
      <c r="B1552" s="12"/>
      <c r="C1552" s="13" t="s">
        <v>3105</v>
      </c>
      <c r="D1552" s="14" t="s">
        <v>18</v>
      </c>
      <c r="E1552" s="15">
        <v>104330</v>
      </c>
      <c r="F1552" s="15">
        <f t="shared" si="26"/>
        <v>86941.666666666672</v>
      </c>
    </row>
    <row r="1553" spans="1:6" x14ac:dyDescent="0.25">
      <c r="A1553" s="11" t="s">
        <v>3141</v>
      </c>
      <c r="B1553" s="12"/>
      <c r="C1553" s="13" t="s">
        <v>3142</v>
      </c>
      <c r="D1553" s="14" t="s">
        <v>18</v>
      </c>
      <c r="E1553" s="15">
        <v>367180</v>
      </c>
      <c r="F1553" s="15">
        <f t="shared" si="26"/>
        <v>305983.33333333337</v>
      </c>
    </row>
    <row r="1554" spans="1:6" x14ac:dyDescent="0.25">
      <c r="A1554" s="11" t="s">
        <v>3143</v>
      </c>
      <c r="B1554" s="12"/>
      <c r="C1554" s="13" t="s">
        <v>3142</v>
      </c>
      <c r="D1554" s="14" t="s">
        <v>18</v>
      </c>
      <c r="E1554" s="15">
        <v>325195</v>
      </c>
      <c r="F1554" s="15">
        <f t="shared" si="26"/>
        <v>270995.83333333337</v>
      </c>
    </row>
    <row r="1555" spans="1:6" x14ac:dyDescent="0.25">
      <c r="A1555" s="11" t="s">
        <v>3144</v>
      </c>
      <c r="B1555" s="12"/>
      <c r="C1555" s="13" t="s">
        <v>3142</v>
      </c>
      <c r="D1555" s="14" t="s">
        <v>18</v>
      </c>
      <c r="E1555" s="15">
        <v>312255</v>
      </c>
      <c r="F1555" s="15">
        <f t="shared" si="26"/>
        <v>260212.5</v>
      </c>
    </row>
    <row r="1556" spans="1:6" x14ac:dyDescent="0.25">
      <c r="A1556" s="11" t="s">
        <v>3145</v>
      </c>
      <c r="B1556" s="12"/>
      <c r="C1556" s="13" t="s">
        <v>3142</v>
      </c>
      <c r="D1556" s="14" t="s">
        <v>18</v>
      </c>
      <c r="E1556" s="15">
        <v>217630</v>
      </c>
      <c r="F1556" s="15">
        <f t="shared" si="26"/>
        <v>181358.33333333334</v>
      </c>
    </row>
    <row r="1557" spans="1:6" x14ac:dyDescent="0.25">
      <c r="A1557" s="11" t="s">
        <v>3146</v>
      </c>
      <c r="B1557" s="12"/>
      <c r="C1557" s="13" t="s">
        <v>3142</v>
      </c>
      <c r="D1557" s="14" t="s">
        <v>18</v>
      </c>
      <c r="E1557" s="15">
        <v>205025</v>
      </c>
      <c r="F1557" s="15">
        <f t="shared" si="26"/>
        <v>170854.16666666669</v>
      </c>
    </row>
    <row r="1558" spans="1:6" x14ac:dyDescent="0.25">
      <c r="A1558" s="11" t="s">
        <v>3147</v>
      </c>
      <c r="B1558" s="12"/>
      <c r="C1558" s="13" t="s">
        <v>3142</v>
      </c>
      <c r="D1558" s="14" t="s">
        <v>18</v>
      </c>
      <c r="E1558" s="15">
        <v>205025</v>
      </c>
      <c r="F1558" s="15">
        <f t="shared" si="26"/>
        <v>170854.16666666669</v>
      </c>
    </row>
    <row r="1559" spans="1:6" x14ac:dyDescent="0.25">
      <c r="A1559" s="11" t="s">
        <v>3148</v>
      </c>
      <c r="B1559" s="12"/>
      <c r="C1559" s="13" t="s">
        <v>3149</v>
      </c>
      <c r="D1559" s="14" t="s">
        <v>18</v>
      </c>
      <c r="E1559" s="15">
        <v>276220</v>
      </c>
      <c r="F1559" s="15">
        <f t="shared" si="26"/>
        <v>230183.33333333334</v>
      </c>
    </row>
    <row r="1560" spans="1:6" x14ac:dyDescent="0.25">
      <c r="A1560" s="11" t="s">
        <v>3150</v>
      </c>
      <c r="B1560" s="12"/>
      <c r="C1560" s="13" t="s">
        <v>3149</v>
      </c>
      <c r="D1560" s="14" t="s">
        <v>18</v>
      </c>
      <c r="E1560" s="15">
        <v>276220</v>
      </c>
      <c r="F1560" s="15">
        <f t="shared" si="26"/>
        <v>230183.33333333334</v>
      </c>
    </row>
    <row r="1561" spans="1:6" x14ac:dyDescent="0.25">
      <c r="A1561" s="11" t="s">
        <v>3151</v>
      </c>
      <c r="B1561" s="12"/>
      <c r="C1561" s="13" t="s">
        <v>3149</v>
      </c>
      <c r="D1561" s="14" t="s">
        <v>18</v>
      </c>
      <c r="E1561" s="15">
        <v>276220</v>
      </c>
      <c r="F1561" s="15">
        <f t="shared" si="26"/>
        <v>230183.33333333334</v>
      </c>
    </row>
    <row r="1562" spans="1:6" x14ac:dyDescent="0.25">
      <c r="A1562" s="11" t="s">
        <v>3152</v>
      </c>
      <c r="B1562" s="12"/>
      <c r="C1562" s="13" t="s">
        <v>3149</v>
      </c>
      <c r="D1562" s="14" t="s">
        <v>18</v>
      </c>
      <c r="E1562" s="15">
        <v>276220</v>
      </c>
      <c r="F1562" s="15">
        <f t="shared" si="26"/>
        <v>230183.33333333334</v>
      </c>
    </row>
    <row r="1563" spans="1:6" x14ac:dyDescent="0.25">
      <c r="A1563" s="7" t="s">
        <v>2723</v>
      </c>
      <c r="B1563" s="8"/>
      <c r="C1563" s="8"/>
      <c r="D1563" s="9" t="s">
        <v>3153</v>
      </c>
      <c r="E1563" s="6" t="s">
        <v>13</v>
      </c>
      <c r="F1563" s="6" t="s">
        <v>12</v>
      </c>
    </row>
    <row r="1564" spans="1:6" x14ac:dyDescent="0.25">
      <c r="A1564" s="11" t="s">
        <v>3154</v>
      </c>
      <c r="B1564" s="12"/>
      <c r="C1564" s="13" t="s">
        <v>3155</v>
      </c>
      <c r="D1564" s="14" t="s">
        <v>18</v>
      </c>
      <c r="E1564" s="15">
        <v>103480</v>
      </c>
      <c r="F1564" s="15">
        <f>E1564/1.2</f>
        <v>86233.333333333343</v>
      </c>
    </row>
    <row r="1565" spans="1:6" x14ac:dyDescent="0.25">
      <c r="A1565" s="11" t="s">
        <v>3156</v>
      </c>
      <c r="B1565" s="12"/>
      <c r="C1565" s="13" t="s">
        <v>3155</v>
      </c>
      <c r="D1565" s="14" t="s">
        <v>18</v>
      </c>
      <c r="E1565" s="15">
        <v>103480</v>
      </c>
      <c r="F1565" s="15">
        <f t="shared" ref="F1565:F1587" si="27">E1565/1.2</f>
        <v>86233.333333333343</v>
      </c>
    </row>
    <row r="1566" spans="1:6" x14ac:dyDescent="0.25">
      <c r="A1566" s="11" t="s">
        <v>3157</v>
      </c>
      <c r="B1566" s="12"/>
      <c r="C1566" s="13" t="s">
        <v>3155</v>
      </c>
      <c r="D1566" s="14" t="s">
        <v>18</v>
      </c>
      <c r="E1566" s="15">
        <v>100490</v>
      </c>
      <c r="F1566" s="15">
        <f t="shared" si="27"/>
        <v>83741.666666666672</v>
      </c>
    </row>
    <row r="1567" spans="1:6" x14ac:dyDescent="0.25">
      <c r="A1567" s="11" t="s">
        <v>3158</v>
      </c>
      <c r="B1567" s="12"/>
      <c r="C1567" s="13" t="s">
        <v>3155</v>
      </c>
      <c r="D1567" s="14" t="s">
        <v>18</v>
      </c>
      <c r="E1567" s="15">
        <v>94110</v>
      </c>
      <c r="F1567" s="15">
        <f t="shared" si="27"/>
        <v>78425</v>
      </c>
    </row>
    <row r="1568" spans="1:6" x14ac:dyDescent="0.25">
      <c r="A1568" s="11" t="s">
        <v>3159</v>
      </c>
      <c r="B1568" s="12"/>
      <c r="C1568" s="13" t="s">
        <v>3155</v>
      </c>
      <c r="D1568" s="14" t="s">
        <v>18</v>
      </c>
      <c r="E1568" s="15">
        <v>103020</v>
      </c>
      <c r="F1568" s="15">
        <f t="shared" si="27"/>
        <v>85850</v>
      </c>
    </row>
    <row r="1569" spans="1:6" x14ac:dyDescent="0.25">
      <c r="A1569" s="11" t="s">
        <v>3160</v>
      </c>
      <c r="B1569" s="12"/>
      <c r="C1569" s="13" t="s">
        <v>3155</v>
      </c>
      <c r="D1569" s="14" t="s">
        <v>18</v>
      </c>
      <c r="E1569" s="15">
        <v>83910</v>
      </c>
      <c r="F1569" s="15">
        <f t="shared" si="27"/>
        <v>69925</v>
      </c>
    </row>
    <row r="1570" spans="1:6" x14ac:dyDescent="0.25">
      <c r="A1570" s="11" t="s">
        <v>3161</v>
      </c>
      <c r="B1570" s="12"/>
      <c r="C1570" s="13" t="s">
        <v>3155</v>
      </c>
      <c r="D1570" s="14" t="s">
        <v>18</v>
      </c>
      <c r="E1570" s="15">
        <v>85800</v>
      </c>
      <c r="F1570" s="15">
        <f t="shared" si="27"/>
        <v>71500</v>
      </c>
    </row>
    <row r="1571" spans="1:6" x14ac:dyDescent="0.25">
      <c r="A1571" s="11" t="s">
        <v>3162</v>
      </c>
      <c r="B1571" s="12"/>
      <c r="C1571" s="13" t="s">
        <v>3155</v>
      </c>
      <c r="D1571" s="14" t="s">
        <v>18</v>
      </c>
      <c r="E1571" s="15">
        <v>91300</v>
      </c>
      <c r="F1571" s="15">
        <f t="shared" si="27"/>
        <v>76083.333333333343</v>
      </c>
    </row>
    <row r="1572" spans="1:6" x14ac:dyDescent="0.25">
      <c r="A1572" s="11" t="s">
        <v>3163</v>
      </c>
      <c r="B1572" s="12"/>
      <c r="C1572" s="13" t="s">
        <v>3155</v>
      </c>
      <c r="D1572" s="14" t="s">
        <v>18</v>
      </c>
      <c r="E1572" s="15">
        <v>91300</v>
      </c>
      <c r="F1572" s="15">
        <f t="shared" si="27"/>
        <v>76083.333333333343</v>
      </c>
    </row>
    <row r="1573" spans="1:6" x14ac:dyDescent="0.25">
      <c r="A1573" s="11" t="s">
        <v>3164</v>
      </c>
      <c r="B1573" s="12"/>
      <c r="C1573" s="13" t="s">
        <v>3155</v>
      </c>
      <c r="D1573" s="14" t="s">
        <v>18</v>
      </c>
      <c r="E1573" s="15">
        <v>75470</v>
      </c>
      <c r="F1573" s="15">
        <f t="shared" si="27"/>
        <v>62891.666666666672</v>
      </c>
    </row>
    <row r="1574" spans="1:6" x14ac:dyDescent="0.25">
      <c r="A1574" s="11" t="s">
        <v>3165</v>
      </c>
      <c r="B1574" s="12"/>
      <c r="C1574" s="13" t="s">
        <v>3155</v>
      </c>
      <c r="D1574" s="14" t="s">
        <v>18</v>
      </c>
      <c r="E1574" s="15">
        <v>87140</v>
      </c>
      <c r="F1574" s="15">
        <f t="shared" si="27"/>
        <v>72616.666666666672</v>
      </c>
    </row>
    <row r="1575" spans="1:6" x14ac:dyDescent="0.25">
      <c r="A1575" s="11" t="s">
        <v>3166</v>
      </c>
      <c r="B1575" s="12"/>
      <c r="C1575" s="13" t="s">
        <v>3155</v>
      </c>
      <c r="D1575" s="14" t="s">
        <v>18</v>
      </c>
      <c r="E1575" s="15">
        <v>87140</v>
      </c>
      <c r="F1575" s="15">
        <f t="shared" si="27"/>
        <v>72616.666666666672</v>
      </c>
    </row>
    <row r="1576" spans="1:6" x14ac:dyDescent="0.25">
      <c r="A1576" s="11" t="s">
        <v>3167</v>
      </c>
      <c r="B1576" s="12"/>
      <c r="C1576" s="13" t="s">
        <v>3155</v>
      </c>
      <c r="D1576" s="14" t="s">
        <v>18</v>
      </c>
      <c r="E1576" s="15">
        <v>85170</v>
      </c>
      <c r="F1576" s="15">
        <f t="shared" si="27"/>
        <v>70975</v>
      </c>
    </row>
    <row r="1577" spans="1:6" x14ac:dyDescent="0.25">
      <c r="A1577" s="11" t="s">
        <v>3168</v>
      </c>
      <c r="B1577" s="12"/>
      <c r="C1577" s="13" t="s">
        <v>3155</v>
      </c>
      <c r="D1577" s="14" t="s">
        <v>18</v>
      </c>
      <c r="E1577" s="15">
        <v>85170</v>
      </c>
      <c r="F1577" s="15">
        <f t="shared" si="27"/>
        <v>70975</v>
      </c>
    </row>
    <row r="1578" spans="1:6" x14ac:dyDescent="0.25">
      <c r="A1578" s="11" t="s">
        <v>3169</v>
      </c>
      <c r="B1578" s="12"/>
      <c r="C1578" s="13" t="s">
        <v>3155</v>
      </c>
      <c r="D1578" s="14" t="s">
        <v>18</v>
      </c>
      <c r="E1578" s="15">
        <v>83890</v>
      </c>
      <c r="F1578" s="15">
        <f t="shared" si="27"/>
        <v>69908.333333333343</v>
      </c>
    </row>
    <row r="1579" spans="1:6" x14ac:dyDescent="0.25">
      <c r="A1579" s="11" t="s">
        <v>3170</v>
      </c>
      <c r="B1579" s="12"/>
      <c r="C1579" s="13" t="s">
        <v>3155</v>
      </c>
      <c r="D1579" s="14" t="s">
        <v>18</v>
      </c>
      <c r="E1579" s="15">
        <v>83890</v>
      </c>
      <c r="F1579" s="15">
        <f t="shared" si="27"/>
        <v>69908.333333333343</v>
      </c>
    </row>
    <row r="1580" spans="1:6" x14ac:dyDescent="0.25">
      <c r="A1580" s="11" t="s">
        <v>3171</v>
      </c>
      <c r="B1580" s="12"/>
      <c r="C1580" s="13" t="s">
        <v>3155</v>
      </c>
      <c r="D1580" s="14" t="s">
        <v>18</v>
      </c>
      <c r="E1580" s="15">
        <v>69760</v>
      </c>
      <c r="F1580" s="15">
        <f t="shared" si="27"/>
        <v>58133.333333333336</v>
      </c>
    </row>
    <row r="1581" spans="1:6" x14ac:dyDescent="0.25">
      <c r="A1581" s="11" t="s">
        <v>3172</v>
      </c>
      <c r="B1581" s="12"/>
      <c r="C1581" s="13" t="s">
        <v>3155</v>
      </c>
      <c r="D1581" s="14" t="s">
        <v>18</v>
      </c>
      <c r="E1581" s="15">
        <v>83890</v>
      </c>
      <c r="F1581" s="15">
        <f t="shared" si="27"/>
        <v>69908.333333333343</v>
      </c>
    </row>
    <row r="1582" spans="1:6" x14ac:dyDescent="0.25">
      <c r="A1582" s="11" t="s">
        <v>3173</v>
      </c>
      <c r="B1582" s="12"/>
      <c r="C1582" s="13" t="s">
        <v>3155</v>
      </c>
      <c r="D1582" s="14" t="s">
        <v>18</v>
      </c>
      <c r="E1582" s="15">
        <v>83890</v>
      </c>
      <c r="F1582" s="15">
        <f t="shared" si="27"/>
        <v>69908.333333333343</v>
      </c>
    </row>
    <row r="1583" spans="1:6" x14ac:dyDescent="0.25">
      <c r="A1583" s="11" t="s">
        <v>3174</v>
      </c>
      <c r="B1583" s="12"/>
      <c r="C1583" s="13" t="s">
        <v>3155</v>
      </c>
      <c r="D1583" s="14" t="s">
        <v>18</v>
      </c>
      <c r="E1583" s="15">
        <v>83890</v>
      </c>
      <c r="F1583" s="15">
        <f t="shared" si="27"/>
        <v>69908.333333333343</v>
      </c>
    </row>
    <row r="1584" spans="1:6" x14ac:dyDescent="0.25">
      <c r="A1584" s="11" t="s">
        <v>3175</v>
      </c>
      <c r="B1584" s="12"/>
      <c r="C1584" s="13" t="s">
        <v>3155</v>
      </c>
      <c r="D1584" s="14" t="s">
        <v>18</v>
      </c>
      <c r="E1584" s="15">
        <v>83890</v>
      </c>
      <c r="F1584" s="15">
        <f t="shared" si="27"/>
        <v>69908.333333333343</v>
      </c>
    </row>
    <row r="1585" spans="1:6" x14ac:dyDescent="0.25">
      <c r="A1585" s="11" t="s">
        <v>3176</v>
      </c>
      <c r="B1585" s="12"/>
      <c r="C1585" s="13" t="s">
        <v>3155</v>
      </c>
      <c r="D1585" s="14" t="s">
        <v>18</v>
      </c>
      <c r="E1585" s="15">
        <v>116030</v>
      </c>
      <c r="F1585" s="15">
        <f t="shared" si="27"/>
        <v>96691.666666666672</v>
      </c>
    </row>
    <row r="1586" spans="1:6" x14ac:dyDescent="0.25">
      <c r="A1586" s="11" t="s">
        <v>3177</v>
      </c>
      <c r="B1586" s="12"/>
      <c r="C1586" s="13" t="s">
        <v>3155</v>
      </c>
      <c r="D1586" s="14" t="s">
        <v>18</v>
      </c>
      <c r="E1586" s="15">
        <v>116030</v>
      </c>
      <c r="F1586" s="15">
        <f t="shared" si="27"/>
        <v>96691.666666666672</v>
      </c>
    </row>
    <row r="1587" spans="1:6" x14ac:dyDescent="0.25">
      <c r="A1587" s="11" t="s">
        <v>3178</v>
      </c>
      <c r="B1587" s="12"/>
      <c r="C1587" s="13" t="s">
        <v>3155</v>
      </c>
      <c r="D1587" s="14" t="s">
        <v>18</v>
      </c>
      <c r="E1587" s="15">
        <v>95800</v>
      </c>
      <c r="F1587" s="15">
        <f t="shared" si="27"/>
        <v>79833.333333333343</v>
      </c>
    </row>
    <row r="1588" spans="1:6" x14ac:dyDescent="0.25">
      <c r="A1588" s="7" t="s">
        <v>2723</v>
      </c>
      <c r="B1588" s="8"/>
      <c r="C1588" s="8"/>
      <c r="D1588" s="9" t="s">
        <v>3179</v>
      </c>
      <c r="E1588" s="6" t="s">
        <v>13</v>
      </c>
      <c r="F1588" s="6" t="s">
        <v>12</v>
      </c>
    </row>
    <row r="1589" spans="1:6" x14ac:dyDescent="0.25">
      <c r="A1589" s="11" t="s">
        <v>3180</v>
      </c>
      <c r="B1589" s="12"/>
      <c r="C1589" s="13" t="s">
        <v>3181</v>
      </c>
      <c r="D1589" s="14" t="s">
        <v>18</v>
      </c>
      <c r="E1589" s="15">
        <v>255050</v>
      </c>
      <c r="F1589" s="15">
        <f>E1589/1.2</f>
        <v>212541.66666666669</v>
      </c>
    </row>
    <row r="1590" spans="1:6" x14ac:dyDescent="0.25">
      <c r="A1590" s="11" t="s">
        <v>3182</v>
      </c>
      <c r="B1590" s="12"/>
      <c r="C1590" s="13" t="s">
        <v>3181</v>
      </c>
      <c r="D1590" s="14" t="s">
        <v>18</v>
      </c>
      <c r="E1590" s="15">
        <v>253300</v>
      </c>
      <c r="F1590" s="15">
        <f t="shared" ref="F1590:F1633" si="28">E1590/1.2</f>
        <v>211083.33333333334</v>
      </c>
    </row>
    <row r="1591" spans="1:6" x14ac:dyDescent="0.25">
      <c r="A1591" s="11" t="s">
        <v>3183</v>
      </c>
      <c r="B1591" s="12"/>
      <c r="C1591" s="13" t="s">
        <v>3181</v>
      </c>
      <c r="D1591" s="14" t="s">
        <v>18</v>
      </c>
      <c r="E1591" s="15">
        <v>253300</v>
      </c>
      <c r="F1591" s="15">
        <f t="shared" si="28"/>
        <v>211083.33333333334</v>
      </c>
    </row>
    <row r="1592" spans="1:6" x14ac:dyDescent="0.25">
      <c r="A1592" s="11" t="s">
        <v>3184</v>
      </c>
      <c r="B1592" s="12"/>
      <c r="C1592" s="13" t="s">
        <v>3181</v>
      </c>
      <c r="D1592" s="14" t="s">
        <v>18</v>
      </c>
      <c r="E1592" s="15">
        <v>253300</v>
      </c>
      <c r="F1592" s="15">
        <f t="shared" si="28"/>
        <v>211083.33333333334</v>
      </c>
    </row>
    <row r="1593" spans="1:6" x14ac:dyDescent="0.25">
      <c r="A1593" s="11" t="s">
        <v>3185</v>
      </c>
      <c r="B1593" s="12"/>
      <c r="C1593" s="13" t="s">
        <v>3181</v>
      </c>
      <c r="D1593" s="14" t="s">
        <v>18</v>
      </c>
      <c r="E1593" s="15">
        <v>222250</v>
      </c>
      <c r="F1593" s="15">
        <f t="shared" si="28"/>
        <v>185208.33333333334</v>
      </c>
    </row>
    <row r="1594" spans="1:6" x14ac:dyDescent="0.25">
      <c r="A1594" s="11" t="s">
        <v>3186</v>
      </c>
      <c r="B1594" s="12"/>
      <c r="C1594" s="13" t="s">
        <v>3181</v>
      </c>
      <c r="D1594" s="14" t="s">
        <v>18</v>
      </c>
      <c r="E1594" s="15">
        <v>82840</v>
      </c>
      <c r="F1594" s="15">
        <f t="shared" si="28"/>
        <v>69033.333333333343</v>
      </c>
    </row>
    <row r="1595" spans="1:6" x14ac:dyDescent="0.25">
      <c r="A1595" s="11" t="s">
        <v>3187</v>
      </c>
      <c r="B1595" s="12"/>
      <c r="C1595" s="13" t="s">
        <v>3181</v>
      </c>
      <c r="D1595" s="14" t="s">
        <v>18</v>
      </c>
      <c r="E1595" s="15">
        <v>80290</v>
      </c>
      <c r="F1595" s="15">
        <f t="shared" si="28"/>
        <v>66908.333333333343</v>
      </c>
    </row>
    <row r="1596" spans="1:6" x14ac:dyDescent="0.25">
      <c r="A1596" s="11" t="s">
        <v>3188</v>
      </c>
      <c r="B1596" s="12"/>
      <c r="C1596" s="13" t="s">
        <v>3181</v>
      </c>
      <c r="D1596" s="14" t="s">
        <v>18</v>
      </c>
      <c r="E1596" s="15">
        <v>77740</v>
      </c>
      <c r="F1596" s="15">
        <f t="shared" si="28"/>
        <v>64783.333333333336</v>
      </c>
    </row>
    <row r="1597" spans="1:6" x14ac:dyDescent="0.25">
      <c r="A1597" s="11" t="s">
        <v>3189</v>
      </c>
      <c r="B1597" s="12"/>
      <c r="C1597" s="13" t="s">
        <v>3181</v>
      </c>
      <c r="D1597" s="14" t="s">
        <v>18</v>
      </c>
      <c r="E1597" s="15">
        <v>76465</v>
      </c>
      <c r="F1597" s="15">
        <f t="shared" si="28"/>
        <v>63720.833333333336</v>
      </c>
    </row>
    <row r="1598" spans="1:6" x14ac:dyDescent="0.25">
      <c r="A1598" s="11" t="s">
        <v>3190</v>
      </c>
      <c r="B1598" s="12"/>
      <c r="C1598" s="13" t="s">
        <v>3181</v>
      </c>
      <c r="D1598" s="14" t="s">
        <v>18</v>
      </c>
      <c r="E1598" s="15">
        <v>74555</v>
      </c>
      <c r="F1598" s="15">
        <f t="shared" si="28"/>
        <v>62129.166666666672</v>
      </c>
    </row>
    <row r="1599" spans="1:6" x14ac:dyDescent="0.25">
      <c r="A1599" s="11" t="s">
        <v>3191</v>
      </c>
      <c r="B1599" s="12"/>
      <c r="C1599" s="13" t="s">
        <v>3181</v>
      </c>
      <c r="D1599" s="14" t="s">
        <v>18</v>
      </c>
      <c r="E1599" s="15">
        <v>74555</v>
      </c>
      <c r="F1599" s="15">
        <f t="shared" si="28"/>
        <v>62129.166666666672</v>
      </c>
    </row>
    <row r="1600" spans="1:6" x14ac:dyDescent="0.25">
      <c r="A1600" s="11" t="s">
        <v>3192</v>
      </c>
      <c r="B1600" s="12"/>
      <c r="C1600" s="13" t="s">
        <v>3181</v>
      </c>
      <c r="D1600" s="14" t="s">
        <v>18</v>
      </c>
      <c r="E1600" s="15">
        <v>74555</v>
      </c>
      <c r="F1600" s="15">
        <f t="shared" si="28"/>
        <v>62129.166666666672</v>
      </c>
    </row>
    <row r="1601" spans="1:6" x14ac:dyDescent="0.25">
      <c r="A1601" s="11" t="s">
        <v>3193</v>
      </c>
      <c r="B1601" s="12"/>
      <c r="C1601" s="13" t="s">
        <v>3181</v>
      </c>
      <c r="D1601" s="14" t="s">
        <v>18</v>
      </c>
      <c r="E1601" s="15">
        <v>75480</v>
      </c>
      <c r="F1601" s="15">
        <f t="shared" si="28"/>
        <v>62900</v>
      </c>
    </row>
    <row r="1602" spans="1:6" x14ac:dyDescent="0.25">
      <c r="A1602" s="11" t="s">
        <v>3194</v>
      </c>
      <c r="B1602" s="12"/>
      <c r="C1602" s="13" t="s">
        <v>3181</v>
      </c>
      <c r="D1602" s="14" t="s">
        <v>18</v>
      </c>
      <c r="E1602" s="15">
        <v>75480</v>
      </c>
      <c r="F1602" s="15">
        <f t="shared" si="28"/>
        <v>62900</v>
      </c>
    </row>
    <row r="1603" spans="1:6" x14ac:dyDescent="0.25">
      <c r="A1603" s="11" t="s">
        <v>3195</v>
      </c>
      <c r="B1603" s="12"/>
      <c r="C1603" s="13" t="s">
        <v>3181</v>
      </c>
      <c r="D1603" s="14" t="s">
        <v>18</v>
      </c>
      <c r="E1603" s="15">
        <v>75480</v>
      </c>
      <c r="F1603" s="15">
        <f t="shared" si="28"/>
        <v>62900</v>
      </c>
    </row>
    <row r="1604" spans="1:6" x14ac:dyDescent="0.25">
      <c r="A1604" s="11" t="s">
        <v>3196</v>
      </c>
      <c r="B1604" s="12"/>
      <c r="C1604" s="13" t="s">
        <v>3181</v>
      </c>
      <c r="D1604" s="14" t="s">
        <v>18</v>
      </c>
      <c r="E1604" s="15">
        <v>75480</v>
      </c>
      <c r="F1604" s="15">
        <f t="shared" si="28"/>
        <v>62900</v>
      </c>
    </row>
    <row r="1605" spans="1:6" x14ac:dyDescent="0.25">
      <c r="A1605" s="11" t="s">
        <v>3197</v>
      </c>
      <c r="B1605" s="12"/>
      <c r="C1605" s="13" t="s">
        <v>3181</v>
      </c>
      <c r="D1605" s="14" t="s">
        <v>18</v>
      </c>
      <c r="E1605" s="15">
        <v>74430</v>
      </c>
      <c r="F1605" s="15">
        <f t="shared" si="28"/>
        <v>62025</v>
      </c>
    </row>
    <row r="1606" spans="1:6" x14ac:dyDescent="0.25">
      <c r="A1606" s="11" t="s">
        <v>3198</v>
      </c>
      <c r="B1606" s="12"/>
      <c r="C1606" s="13" t="s">
        <v>3181</v>
      </c>
      <c r="D1606" s="14" t="s">
        <v>18</v>
      </c>
      <c r="E1606" s="15">
        <v>74430</v>
      </c>
      <c r="F1606" s="15">
        <f t="shared" si="28"/>
        <v>62025</v>
      </c>
    </row>
    <row r="1607" spans="1:6" x14ac:dyDescent="0.25">
      <c r="A1607" s="11" t="s">
        <v>3199</v>
      </c>
      <c r="B1607" s="12"/>
      <c r="C1607" s="13" t="s">
        <v>3181</v>
      </c>
      <c r="D1607" s="14" t="s">
        <v>18</v>
      </c>
      <c r="E1607" s="15">
        <v>74430</v>
      </c>
      <c r="F1607" s="15">
        <f t="shared" si="28"/>
        <v>62025</v>
      </c>
    </row>
    <row r="1608" spans="1:6" x14ac:dyDescent="0.25">
      <c r="A1608" s="11" t="s">
        <v>3200</v>
      </c>
      <c r="B1608" s="12"/>
      <c r="C1608" s="13" t="s">
        <v>3181</v>
      </c>
      <c r="D1608" s="14" t="s">
        <v>18</v>
      </c>
      <c r="E1608" s="15">
        <v>70010</v>
      </c>
      <c r="F1608" s="15">
        <f t="shared" si="28"/>
        <v>58341.666666666672</v>
      </c>
    </row>
    <row r="1609" spans="1:6" x14ac:dyDescent="0.25">
      <c r="A1609" s="11" t="s">
        <v>3201</v>
      </c>
      <c r="B1609" s="12"/>
      <c r="C1609" s="13" t="s">
        <v>3181</v>
      </c>
      <c r="D1609" s="14" t="s">
        <v>18</v>
      </c>
      <c r="E1609" s="15">
        <v>70010</v>
      </c>
      <c r="F1609" s="15">
        <f t="shared" si="28"/>
        <v>58341.666666666672</v>
      </c>
    </row>
    <row r="1610" spans="1:6" x14ac:dyDescent="0.25">
      <c r="A1610" s="11" t="s">
        <v>3202</v>
      </c>
      <c r="B1610" s="12"/>
      <c r="C1610" s="13" t="s">
        <v>3181</v>
      </c>
      <c r="D1610" s="14" t="s">
        <v>18</v>
      </c>
      <c r="E1610" s="15">
        <v>70010</v>
      </c>
      <c r="F1610" s="15">
        <f t="shared" si="28"/>
        <v>58341.666666666672</v>
      </c>
    </row>
    <row r="1611" spans="1:6" x14ac:dyDescent="0.25">
      <c r="A1611" s="11" t="s">
        <v>3203</v>
      </c>
      <c r="B1611" s="12"/>
      <c r="C1611" s="13" t="s">
        <v>3181</v>
      </c>
      <c r="D1611" s="14" t="s">
        <v>18</v>
      </c>
      <c r="E1611" s="15">
        <v>70010</v>
      </c>
      <c r="F1611" s="15">
        <f t="shared" si="28"/>
        <v>58341.666666666672</v>
      </c>
    </row>
    <row r="1612" spans="1:6" x14ac:dyDescent="0.25">
      <c r="A1612" s="11" t="s">
        <v>3204</v>
      </c>
      <c r="B1612" s="12"/>
      <c r="C1612" s="13" t="s">
        <v>3181</v>
      </c>
      <c r="D1612" s="14" t="s">
        <v>18</v>
      </c>
      <c r="E1612" s="15">
        <v>66690</v>
      </c>
      <c r="F1612" s="15">
        <f t="shared" si="28"/>
        <v>55575</v>
      </c>
    </row>
    <row r="1613" spans="1:6" x14ac:dyDescent="0.25">
      <c r="A1613" s="11" t="s">
        <v>3205</v>
      </c>
      <c r="B1613" s="12"/>
      <c r="C1613" s="13" t="s">
        <v>3206</v>
      </c>
      <c r="D1613" s="14" t="s">
        <v>18</v>
      </c>
      <c r="E1613" s="15">
        <v>288580</v>
      </c>
      <c r="F1613" s="15">
        <f t="shared" si="28"/>
        <v>240483.33333333334</v>
      </c>
    </row>
    <row r="1614" spans="1:6" x14ac:dyDescent="0.25">
      <c r="A1614" s="11" t="s">
        <v>3180</v>
      </c>
      <c r="B1614" s="12"/>
      <c r="C1614" s="13" t="s">
        <v>3206</v>
      </c>
      <c r="D1614" s="14" t="s">
        <v>18</v>
      </c>
      <c r="E1614" s="15">
        <v>288580</v>
      </c>
      <c r="F1614" s="15">
        <f t="shared" si="28"/>
        <v>240483.33333333334</v>
      </c>
    </row>
    <row r="1615" spans="1:6" x14ac:dyDescent="0.25">
      <c r="A1615" s="11" t="s">
        <v>3207</v>
      </c>
      <c r="B1615" s="12"/>
      <c r="C1615" s="13" t="s">
        <v>3206</v>
      </c>
      <c r="D1615" s="14" t="s">
        <v>18</v>
      </c>
      <c r="E1615" s="15">
        <v>288580</v>
      </c>
      <c r="F1615" s="15">
        <f t="shared" si="28"/>
        <v>240483.33333333334</v>
      </c>
    </row>
    <row r="1616" spans="1:6" x14ac:dyDescent="0.25">
      <c r="A1616" s="11" t="s">
        <v>3208</v>
      </c>
      <c r="B1616" s="12"/>
      <c r="C1616" s="13" t="s">
        <v>3206</v>
      </c>
      <c r="D1616" s="14" t="s">
        <v>18</v>
      </c>
      <c r="E1616" s="15">
        <v>286820</v>
      </c>
      <c r="F1616" s="15">
        <f t="shared" si="28"/>
        <v>239016.66666666669</v>
      </c>
    </row>
    <row r="1617" spans="1:6" x14ac:dyDescent="0.25">
      <c r="A1617" s="11" t="s">
        <v>3209</v>
      </c>
      <c r="B1617" s="12"/>
      <c r="C1617" s="13" t="s">
        <v>3206</v>
      </c>
      <c r="D1617" s="14" t="s">
        <v>18</v>
      </c>
      <c r="E1617" s="15">
        <v>286820</v>
      </c>
      <c r="F1617" s="15">
        <f t="shared" si="28"/>
        <v>239016.66666666669</v>
      </c>
    </row>
    <row r="1618" spans="1:6" x14ac:dyDescent="0.25">
      <c r="A1618" s="11" t="s">
        <v>3210</v>
      </c>
      <c r="B1618" s="12"/>
      <c r="C1618" s="13" t="s">
        <v>3206</v>
      </c>
      <c r="D1618" s="14" t="s">
        <v>18</v>
      </c>
      <c r="E1618" s="15">
        <v>194030</v>
      </c>
      <c r="F1618" s="15">
        <f t="shared" si="28"/>
        <v>161691.66666666669</v>
      </c>
    </row>
    <row r="1619" spans="1:6" x14ac:dyDescent="0.25">
      <c r="A1619" s="11" t="s">
        <v>3211</v>
      </c>
      <c r="B1619" s="12"/>
      <c r="C1619" s="13" t="s">
        <v>3206</v>
      </c>
      <c r="D1619" s="14" t="s">
        <v>18</v>
      </c>
      <c r="E1619" s="15">
        <v>194030</v>
      </c>
      <c r="F1619" s="15">
        <f t="shared" si="28"/>
        <v>161691.66666666669</v>
      </c>
    </row>
    <row r="1620" spans="1:6" x14ac:dyDescent="0.25">
      <c r="A1620" s="11" t="s">
        <v>3212</v>
      </c>
      <c r="B1620" s="12"/>
      <c r="C1620" s="13" t="s">
        <v>3206</v>
      </c>
      <c r="D1620" s="14" t="s">
        <v>18</v>
      </c>
      <c r="E1620" s="15">
        <v>194030</v>
      </c>
      <c r="F1620" s="15">
        <f t="shared" si="28"/>
        <v>161691.66666666669</v>
      </c>
    </row>
    <row r="1621" spans="1:6" x14ac:dyDescent="0.25">
      <c r="A1621" s="11" t="s">
        <v>3213</v>
      </c>
      <c r="B1621" s="12"/>
      <c r="C1621" s="13" t="s">
        <v>3206</v>
      </c>
      <c r="D1621" s="14" t="s">
        <v>18</v>
      </c>
      <c r="E1621" s="15">
        <v>194030</v>
      </c>
      <c r="F1621" s="15">
        <f t="shared" si="28"/>
        <v>161691.66666666669</v>
      </c>
    </row>
    <row r="1622" spans="1:6" x14ac:dyDescent="0.25">
      <c r="A1622" s="11" t="s">
        <v>3190</v>
      </c>
      <c r="B1622" s="12"/>
      <c r="C1622" s="13" t="s">
        <v>3206</v>
      </c>
      <c r="D1622" s="14" t="s">
        <v>18</v>
      </c>
      <c r="E1622" s="15">
        <v>209900</v>
      </c>
      <c r="F1622" s="15">
        <f t="shared" si="28"/>
        <v>174916.66666666669</v>
      </c>
    </row>
    <row r="1623" spans="1:6" x14ac:dyDescent="0.25">
      <c r="A1623" s="11" t="s">
        <v>3191</v>
      </c>
      <c r="B1623" s="12"/>
      <c r="C1623" s="13" t="s">
        <v>3206</v>
      </c>
      <c r="D1623" s="14" t="s">
        <v>18</v>
      </c>
      <c r="E1623" s="15">
        <v>209900</v>
      </c>
      <c r="F1623" s="15">
        <f t="shared" si="28"/>
        <v>174916.66666666669</v>
      </c>
    </row>
    <row r="1624" spans="1:6" x14ac:dyDescent="0.25">
      <c r="A1624" s="11" t="s">
        <v>3214</v>
      </c>
      <c r="B1624" s="12"/>
      <c r="C1624" s="13" t="s">
        <v>3206</v>
      </c>
      <c r="D1624" s="14" t="s">
        <v>18</v>
      </c>
      <c r="E1624" s="15">
        <v>209900</v>
      </c>
      <c r="F1624" s="15">
        <f t="shared" si="28"/>
        <v>174916.66666666669</v>
      </c>
    </row>
    <row r="1625" spans="1:6" x14ac:dyDescent="0.25">
      <c r="A1625" s="11" t="s">
        <v>3215</v>
      </c>
      <c r="B1625" s="12"/>
      <c r="C1625" s="13" t="s">
        <v>3206</v>
      </c>
      <c r="D1625" s="14" t="s">
        <v>18</v>
      </c>
      <c r="E1625" s="15">
        <v>209900</v>
      </c>
      <c r="F1625" s="15">
        <f t="shared" si="28"/>
        <v>174916.66666666669</v>
      </c>
    </row>
    <row r="1626" spans="1:6" x14ac:dyDescent="0.25">
      <c r="A1626" s="11" t="s">
        <v>3216</v>
      </c>
      <c r="B1626" s="12"/>
      <c r="C1626" s="13" t="s">
        <v>3206</v>
      </c>
      <c r="D1626" s="14" t="s">
        <v>18</v>
      </c>
      <c r="E1626" s="15">
        <v>88550</v>
      </c>
      <c r="F1626" s="15">
        <f t="shared" si="28"/>
        <v>73791.666666666672</v>
      </c>
    </row>
    <row r="1627" spans="1:6" x14ac:dyDescent="0.25">
      <c r="A1627" s="11" t="s">
        <v>3217</v>
      </c>
      <c r="B1627" s="12"/>
      <c r="C1627" s="13" t="s">
        <v>3206</v>
      </c>
      <c r="D1627" s="14" t="s">
        <v>18</v>
      </c>
      <c r="E1627" s="15">
        <v>88550</v>
      </c>
      <c r="F1627" s="15">
        <f t="shared" si="28"/>
        <v>73791.666666666672</v>
      </c>
    </row>
    <row r="1628" spans="1:6" x14ac:dyDescent="0.25">
      <c r="A1628" s="11" t="s">
        <v>3218</v>
      </c>
      <c r="B1628" s="12"/>
      <c r="C1628" s="13" t="s">
        <v>3206</v>
      </c>
      <c r="D1628" s="14" t="s">
        <v>18</v>
      </c>
      <c r="E1628" s="15">
        <v>88550</v>
      </c>
      <c r="F1628" s="15">
        <f t="shared" si="28"/>
        <v>73791.666666666672</v>
      </c>
    </row>
    <row r="1629" spans="1:6" x14ac:dyDescent="0.25">
      <c r="A1629" s="11" t="s">
        <v>3219</v>
      </c>
      <c r="B1629" s="12"/>
      <c r="C1629" s="13" t="s">
        <v>3206</v>
      </c>
      <c r="D1629" s="14" t="s">
        <v>18</v>
      </c>
      <c r="E1629" s="15">
        <v>88550</v>
      </c>
      <c r="F1629" s="15">
        <f t="shared" si="28"/>
        <v>73791.666666666672</v>
      </c>
    </row>
    <row r="1630" spans="1:6" x14ac:dyDescent="0.25">
      <c r="A1630" s="11" t="s">
        <v>3220</v>
      </c>
      <c r="B1630" s="12"/>
      <c r="C1630" s="13" t="s">
        <v>3206</v>
      </c>
      <c r="D1630" s="14" t="s">
        <v>18</v>
      </c>
      <c r="E1630" s="15">
        <v>74780</v>
      </c>
      <c r="F1630" s="15">
        <f t="shared" si="28"/>
        <v>62316.666666666672</v>
      </c>
    </row>
    <row r="1631" spans="1:6" x14ac:dyDescent="0.25">
      <c r="A1631" s="11" t="s">
        <v>3221</v>
      </c>
      <c r="B1631" s="12"/>
      <c r="C1631" s="13" t="s">
        <v>3206</v>
      </c>
      <c r="D1631" s="14" t="s">
        <v>18</v>
      </c>
      <c r="E1631" s="15">
        <v>70370</v>
      </c>
      <c r="F1631" s="15">
        <f t="shared" si="28"/>
        <v>58641.666666666672</v>
      </c>
    </row>
    <row r="1632" spans="1:6" x14ac:dyDescent="0.25">
      <c r="A1632" s="11" t="s">
        <v>3222</v>
      </c>
      <c r="B1632" s="12"/>
      <c r="C1632" s="13" t="s">
        <v>3206</v>
      </c>
      <c r="D1632" s="14" t="s">
        <v>18</v>
      </c>
      <c r="E1632" s="15">
        <v>68240</v>
      </c>
      <c r="F1632" s="15">
        <f t="shared" si="28"/>
        <v>56866.666666666672</v>
      </c>
    </row>
    <row r="1633" spans="1:6" x14ac:dyDescent="0.25">
      <c r="A1633" s="11" t="s">
        <v>3204</v>
      </c>
      <c r="B1633" s="12"/>
      <c r="C1633" s="13" t="s">
        <v>3206</v>
      </c>
      <c r="D1633" s="14" t="s">
        <v>18</v>
      </c>
      <c r="E1633" s="15">
        <v>67180</v>
      </c>
      <c r="F1633" s="15">
        <f t="shared" si="28"/>
        <v>55983.333333333336</v>
      </c>
    </row>
    <row r="1634" spans="1:6" x14ac:dyDescent="0.25">
      <c r="A1634" s="7" t="s">
        <v>2723</v>
      </c>
      <c r="B1634" s="8"/>
      <c r="C1634" s="8"/>
      <c r="D1634" s="9" t="s">
        <v>3223</v>
      </c>
      <c r="E1634" s="6" t="s">
        <v>13</v>
      </c>
      <c r="F1634" s="6" t="s">
        <v>12</v>
      </c>
    </row>
    <row r="1635" spans="1:6" x14ac:dyDescent="0.25">
      <c r="A1635" s="11" t="s">
        <v>3224</v>
      </c>
      <c r="B1635" s="12"/>
      <c r="C1635" s="13"/>
      <c r="D1635" s="14" t="s">
        <v>2060</v>
      </c>
      <c r="E1635" s="26">
        <v>1655.1</v>
      </c>
      <c r="F1635" s="26">
        <f>E1635/1.2</f>
        <v>1379.25</v>
      </c>
    </row>
    <row r="1636" spans="1:6" x14ac:dyDescent="0.25">
      <c r="A1636" s="7" t="s">
        <v>2723</v>
      </c>
      <c r="B1636" s="8"/>
      <c r="C1636" s="8"/>
      <c r="D1636" s="9" t="s">
        <v>3225</v>
      </c>
      <c r="E1636" s="6" t="s">
        <v>13</v>
      </c>
      <c r="F1636" s="6" t="s">
        <v>12</v>
      </c>
    </row>
    <row r="1637" spans="1:6" x14ac:dyDescent="0.25">
      <c r="A1637" s="11" t="s">
        <v>3226</v>
      </c>
      <c r="B1637" s="12"/>
      <c r="C1637" s="13" t="s">
        <v>3227</v>
      </c>
      <c r="D1637" s="14" t="s">
        <v>18</v>
      </c>
      <c r="E1637" s="15">
        <v>159660</v>
      </c>
      <c r="F1637" s="15">
        <f>E1637/1.2</f>
        <v>133050</v>
      </c>
    </row>
    <row r="1638" spans="1:6" x14ac:dyDescent="0.25">
      <c r="A1638" s="11" t="s">
        <v>3228</v>
      </c>
      <c r="B1638" s="12"/>
      <c r="C1638" s="13" t="s">
        <v>3227</v>
      </c>
      <c r="D1638" s="14" t="s">
        <v>18</v>
      </c>
      <c r="E1638" s="15">
        <v>114020</v>
      </c>
      <c r="F1638" s="15">
        <f t="shared" ref="F1638:F1698" si="29">E1638/1.2</f>
        <v>95016.666666666672</v>
      </c>
    </row>
    <row r="1639" spans="1:6" x14ac:dyDescent="0.25">
      <c r="A1639" s="11" t="s">
        <v>3229</v>
      </c>
      <c r="B1639" s="12"/>
      <c r="C1639" s="13" t="s">
        <v>3227</v>
      </c>
      <c r="D1639" s="14" t="s">
        <v>18</v>
      </c>
      <c r="E1639" s="15">
        <v>159660</v>
      </c>
      <c r="F1639" s="15">
        <f t="shared" si="29"/>
        <v>133050</v>
      </c>
    </row>
    <row r="1640" spans="1:6" x14ac:dyDescent="0.25">
      <c r="A1640" s="11" t="s">
        <v>3230</v>
      </c>
      <c r="B1640" s="12"/>
      <c r="C1640" s="13" t="s">
        <v>3227</v>
      </c>
      <c r="D1640" s="14" t="s">
        <v>18</v>
      </c>
      <c r="E1640" s="15">
        <v>114020</v>
      </c>
      <c r="F1640" s="15">
        <f t="shared" si="29"/>
        <v>95016.666666666672</v>
      </c>
    </row>
    <row r="1641" spans="1:6" x14ac:dyDescent="0.25">
      <c r="A1641" s="11" t="s">
        <v>3231</v>
      </c>
      <c r="B1641" s="12"/>
      <c r="C1641" s="13" t="s">
        <v>3227</v>
      </c>
      <c r="D1641" s="14" t="s">
        <v>18</v>
      </c>
      <c r="E1641" s="15">
        <v>159660</v>
      </c>
      <c r="F1641" s="15">
        <f t="shared" si="29"/>
        <v>133050</v>
      </c>
    </row>
    <row r="1642" spans="1:6" x14ac:dyDescent="0.25">
      <c r="A1642" s="11" t="s">
        <v>3232</v>
      </c>
      <c r="B1642" s="12"/>
      <c r="C1642" s="13" t="s">
        <v>3227</v>
      </c>
      <c r="D1642" s="14" t="s">
        <v>18</v>
      </c>
      <c r="E1642" s="15">
        <v>92980</v>
      </c>
      <c r="F1642" s="15">
        <f t="shared" si="29"/>
        <v>77483.333333333343</v>
      </c>
    </row>
    <row r="1643" spans="1:6" x14ac:dyDescent="0.25">
      <c r="A1643" s="11" t="s">
        <v>3233</v>
      </c>
      <c r="B1643" s="12"/>
      <c r="C1643" s="13" t="s">
        <v>3227</v>
      </c>
      <c r="D1643" s="14" t="s">
        <v>18</v>
      </c>
      <c r="E1643" s="15">
        <v>159660</v>
      </c>
      <c r="F1643" s="15">
        <f t="shared" si="29"/>
        <v>133050</v>
      </c>
    </row>
    <row r="1644" spans="1:6" x14ac:dyDescent="0.25">
      <c r="A1644" s="11" t="s">
        <v>3234</v>
      </c>
      <c r="B1644" s="12"/>
      <c r="C1644" s="13" t="s">
        <v>3227</v>
      </c>
      <c r="D1644" s="14" t="s">
        <v>18</v>
      </c>
      <c r="E1644" s="15">
        <v>92980</v>
      </c>
      <c r="F1644" s="15">
        <f t="shared" si="29"/>
        <v>77483.333333333343</v>
      </c>
    </row>
    <row r="1645" spans="1:6" x14ac:dyDescent="0.25">
      <c r="A1645" s="11" t="s">
        <v>3235</v>
      </c>
      <c r="B1645" s="12"/>
      <c r="C1645" s="13" t="s">
        <v>3227</v>
      </c>
      <c r="D1645" s="14" t="s">
        <v>18</v>
      </c>
      <c r="E1645" s="15">
        <v>107200</v>
      </c>
      <c r="F1645" s="15">
        <f t="shared" si="29"/>
        <v>89333.333333333343</v>
      </c>
    </row>
    <row r="1646" spans="1:6" x14ac:dyDescent="0.25">
      <c r="A1646" s="11" t="s">
        <v>3236</v>
      </c>
      <c r="B1646" s="12"/>
      <c r="C1646" s="13" t="s">
        <v>3227</v>
      </c>
      <c r="D1646" s="14" t="s">
        <v>18</v>
      </c>
      <c r="E1646" s="15">
        <v>90840</v>
      </c>
      <c r="F1646" s="15">
        <f t="shared" si="29"/>
        <v>75700</v>
      </c>
    </row>
    <row r="1647" spans="1:6" x14ac:dyDescent="0.25">
      <c r="A1647" s="11" t="s">
        <v>3237</v>
      </c>
      <c r="B1647" s="12"/>
      <c r="C1647" s="13" t="s">
        <v>3227</v>
      </c>
      <c r="D1647" s="14" t="s">
        <v>18</v>
      </c>
      <c r="E1647" s="15">
        <v>107200</v>
      </c>
      <c r="F1647" s="15">
        <f t="shared" si="29"/>
        <v>89333.333333333343</v>
      </c>
    </row>
    <row r="1648" spans="1:6" x14ac:dyDescent="0.25">
      <c r="A1648" s="11" t="s">
        <v>3238</v>
      </c>
      <c r="B1648" s="12"/>
      <c r="C1648" s="13" t="s">
        <v>3227</v>
      </c>
      <c r="D1648" s="14" t="s">
        <v>18</v>
      </c>
      <c r="E1648" s="15">
        <v>90840</v>
      </c>
      <c r="F1648" s="15">
        <f t="shared" si="29"/>
        <v>75700</v>
      </c>
    </row>
    <row r="1649" spans="1:6" x14ac:dyDescent="0.25">
      <c r="A1649" s="11" t="s">
        <v>3239</v>
      </c>
      <c r="B1649" s="12"/>
      <c r="C1649" s="13" t="s">
        <v>3227</v>
      </c>
      <c r="D1649" s="14" t="s">
        <v>18</v>
      </c>
      <c r="E1649" s="15">
        <v>107200</v>
      </c>
      <c r="F1649" s="15">
        <f t="shared" si="29"/>
        <v>89333.333333333343</v>
      </c>
    </row>
    <row r="1650" spans="1:6" x14ac:dyDescent="0.25">
      <c r="A1650" s="11" t="s">
        <v>3240</v>
      </c>
      <c r="B1650" s="12"/>
      <c r="C1650" s="13" t="s">
        <v>3227</v>
      </c>
      <c r="D1650" s="14" t="s">
        <v>18</v>
      </c>
      <c r="E1650" s="15">
        <v>90840</v>
      </c>
      <c r="F1650" s="15">
        <f t="shared" si="29"/>
        <v>75700</v>
      </c>
    </row>
    <row r="1651" spans="1:6" x14ac:dyDescent="0.25">
      <c r="A1651" s="11" t="s">
        <v>3241</v>
      </c>
      <c r="B1651" s="12"/>
      <c r="C1651" s="13" t="s">
        <v>3227</v>
      </c>
      <c r="D1651" s="14" t="s">
        <v>18</v>
      </c>
      <c r="E1651" s="15">
        <v>107200</v>
      </c>
      <c r="F1651" s="15">
        <f t="shared" si="29"/>
        <v>89333.333333333343</v>
      </c>
    </row>
    <row r="1652" spans="1:6" x14ac:dyDescent="0.25">
      <c r="A1652" s="11" t="s">
        <v>3242</v>
      </c>
      <c r="B1652" s="12"/>
      <c r="C1652" s="13" t="s">
        <v>3227</v>
      </c>
      <c r="D1652" s="14" t="s">
        <v>18</v>
      </c>
      <c r="E1652" s="15">
        <v>90840</v>
      </c>
      <c r="F1652" s="15">
        <f t="shared" si="29"/>
        <v>75700</v>
      </c>
    </row>
    <row r="1653" spans="1:6" x14ac:dyDescent="0.25">
      <c r="A1653" s="11" t="s">
        <v>3243</v>
      </c>
      <c r="B1653" s="12"/>
      <c r="C1653" s="13" t="s">
        <v>3227</v>
      </c>
      <c r="D1653" s="14" t="s">
        <v>18</v>
      </c>
      <c r="E1653" s="15">
        <v>107200</v>
      </c>
      <c r="F1653" s="15">
        <f t="shared" si="29"/>
        <v>89333.333333333343</v>
      </c>
    </row>
    <row r="1654" spans="1:6" x14ac:dyDescent="0.25">
      <c r="A1654" s="11" t="s">
        <v>3244</v>
      </c>
      <c r="B1654" s="12"/>
      <c r="C1654" s="13" t="s">
        <v>3227</v>
      </c>
      <c r="D1654" s="14" t="s">
        <v>18</v>
      </c>
      <c r="E1654" s="15">
        <v>90840</v>
      </c>
      <c r="F1654" s="15">
        <f t="shared" si="29"/>
        <v>75700</v>
      </c>
    </row>
    <row r="1655" spans="1:6" x14ac:dyDescent="0.25">
      <c r="A1655" s="11" t="s">
        <v>3245</v>
      </c>
      <c r="B1655" s="12"/>
      <c r="C1655" s="13" t="s">
        <v>3227</v>
      </c>
      <c r="D1655" s="14" t="s">
        <v>18</v>
      </c>
      <c r="E1655" s="15">
        <v>107520</v>
      </c>
      <c r="F1655" s="15">
        <f t="shared" si="29"/>
        <v>89600</v>
      </c>
    </row>
    <row r="1656" spans="1:6" x14ac:dyDescent="0.25">
      <c r="A1656" s="11" t="s">
        <v>3246</v>
      </c>
      <c r="B1656" s="12"/>
      <c r="C1656" s="13" t="s">
        <v>3227</v>
      </c>
      <c r="D1656" s="14" t="s">
        <v>18</v>
      </c>
      <c r="E1656" s="15">
        <v>90840</v>
      </c>
      <c r="F1656" s="15">
        <f t="shared" si="29"/>
        <v>75700</v>
      </c>
    </row>
    <row r="1657" spans="1:6" x14ac:dyDescent="0.25">
      <c r="A1657" s="11" t="s">
        <v>3247</v>
      </c>
      <c r="B1657" s="12"/>
      <c r="C1657" s="13" t="s">
        <v>3227</v>
      </c>
      <c r="D1657" s="14" t="s">
        <v>18</v>
      </c>
      <c r="E1657" s="15">
        <v>107520</v>
      </c>
      <c r="F1657" s="15">
        <f t="shared" si="29"/>
        <v>89600</v>
      </c>
    </row>
    <row r="1658" spans="1:6" x14ac:dyDescent="0.25">
      <c r="A1658" s="11" t="s">
        <v>3248</v>
      </c>
      <c r="B1658" s="12"/>
      <c r="C1658" s="13" t="s">
        <v>3227</v>
      </c>
      <c r="D1658" s="14" t="s">
        <v>18</v>
      </c>
      <c r="E1658" s="15">
        <v>90840</v>
      </c>
      <c r="F1658" s="15">
        <f t="shared" si="29"/>
        <v>75700</v>
      </c>
    </row>
    <row r="1659" spans="1:6" x14ac:dyDescent="0.25">
      <c r="A1659" s="11" t="s">
        <v>3249</v>
      </c>
      <c r="B1659" s="12"/>
      <c r="C1659" s="13" t="s">
        <v>3227</v>
      </c>
      <c r="D1659" s="14" t="s">
        <v>18</v>
      </c>
      <c r="E1659" s="15">
        <v>107520</v>
      </c>
      <c r="F1659" s="15">
        <f t="shared" si="29"/>
        <v>89600</v>
      </c>
    </row>
    <row r="1660" spans="1:6" x14ac:dyDescent="0.25">
      <c r="A1660" s="11" t="s">
        <v>3250</v>
      </c>
      <c r="B1660" s="12"/>
      <c r="C1660" s="13" t="s">
        <v>3227</v>
      </c>
      <c r="D1660" s="14" t="s">
        <v>18</v>
      </c>
      <c r="E1660" s="15">
        <v>90840</v>
      </c>
      <c r="F1660" s="15">
        <f t="shared" si="29"/>
        <v>75700</v>
      </c>
    </row>
    <row r="1661" spans="1:6" x14ac:dyDescent="0.25">
      <c r="A1661" s="11" t="s">
        <v>3251</v>
      </c>
      <c r="B1661" s="12"/>
      <c r="C1661" s="13" t="s">
        <v>3227</v>
      </c>
      <c r="D1661" s="14" t="s">
        <v>18</v>
      </c>
      <c r="E1661" s="15">
        <v>107520</v>
      </c>
      <c r="F1661" s="15">
        <f t="shared" si="29"/>
        <v>89600</v>
      </c>
    </row>
    <row r="1662" spans="1:6" x14ac:dyDescent="0.25">
      <c r="A1662" s="11" t="s">
        <v>3252</v>
      </c>
      <c r="B1662" s="12"/>
      <c r="C1662" s="13" t="s">
        <v>3227</v>
      </c>
      <c r="D1662" s="14" t="s">
        <v>18</v>
      </c>
      <c r="E1662" s="15">
        <v>90840</v>
      </c>
      <c r="F1662" s="15">
        <f t="shared" si="29"/>
        <v>75700</v>
      </c>
    </row>
    <row r="1663" spans="1:6" x14ac:dyDescent="0.25">
      <c r="A1663" s="11" t="s">
        <v>3253</v>
      </c>
      <c r="B1663" s="12"/>
      <c r="C1663" s="13" t="s">
        <v>3227</v>
      </c>
      <c r="D1663" s="14" t="s">
        <v>18</v>
      </c>
      <c r="E1663" s="15">
        <v>107520</v>
      </c>
      <c r="F1663" s="15">
        <f t="shared" si="29"/>
        <v>89600</v>
      </c>
    </row>
    <row r="1664" spans="1:6" x14ac:dyDescent="0.25">
      <c r="A1664" s="11" t="s">
        <v>3254</v>
      </c>
      <c r="B1664" s="12"/>
      <c r="C1664" s="13" t="s">
        <v>3227</v>
      </c>
      <c r="D1664" s="14" t="s">
        <v>18</v>
      </c>
      <c r="E1664" s="15">
        <v>90840</v>
      </c>
      <c r="F1664" s="15">
        <f t="shared" si="29"/>
        <v>75700</v>
      </c>
    </row>
    <row r="1665" spans="1:6" x14ac:dyDescent="0.25">
      <c r="A1665" s="11" t="s">
        <v>3255</v>
      </c>
      <c r="B1665" s="12"/>
      <c r="C1665" s="13" t="s">
        <v>3227</v>
      </c>
      <c r="D1665" s="14" t="s">
        <v>18</v>
      </c>
      <c r="E1665" s="15">
        <v>90840</v>
      </c>
      <c r="F1665" s="15">
        <f t="shared" si="29"/>
        <v>75700</v>
      </c>
    </row>
    <row r="1666" spans="1:6" x14ac:dyDescent="0.25">
      <c r="A1666" s="11" t="s">
        <v>3256</v>
      </c>
      <c r="B1666" s="12"/>
      <c r="C1666" s="13" t="s">
        <v>3227</v>
      </c>
      <c r="D1666" s="14" t="s">
        <v>18</v>
      </c>
      <c r="E1666" s="15">
        <v>107520</v>
      </c>
      <c r="F1666" s="15">
        <f t="shared" si="29"/>
        <v>89600</v>
      </c>
    </row>
    <row r="1667" spans="1:6" x14ac:dyDescent="0.25">
      <c r="A1667" s="11" t="s">
        <v>3257</v>
      </c>
      <c r="B1667" s="12"/>
      <c r="C1667" s="13" t="s">
        <v>3227</v>
      </c>
      <c r="D1667" s="14" t="s">
        <v>18</v>
      </c>
      <c r="E1667" s="15">
        <v>90840</v>
      </c>
      <c r="F1667" s="15">
        <f t="shared" si="29"/>
        <v>75700</v>
      </c>
    </row>
    <row r="1668" spans="1:6" x14ac:dyDescent="0.25">
      <c r="A1668" s="11" t="s">
        <v>3258</v>
      </c>
      <c r="B1668" s="12"/>
      <c r="C1668" s="13" t="s">
        <v>3227</v>
      </c>
      <c r="D1668" s="14" t="s">
        <v>18</v>
      </c>
      <c r="E1668" s="15">
        <v>114020</v>
      </c>
      <c r="F1668" s="15">
        <f t="shared" si="29"/>
        <v>95016.666666666672</v>
      </c>
    </row>
    <row r="1669" spans="1:6" x14ac:dyDescent="0.25">
      <c r="A1669" s="11" t="s">
        <v>3259</v>
      </c>
      <c r="B1669" s="12"/>
      <c r="C1669" s="13" t="s">
        <v>3260</v>
      </c>
      <c r="D1669" s="14" t="s">
        <v>18</v>
      </c>
      <c r="E1669" s="15">
        <v>176000</v>
      </c>
      <c r="F1669" s="15">
        <f t="shared" si="29"/>
        <v>146666.66666666669</v>
      </c>
    </row>
    <row r="1670" spans="1:6" x14ac:dyDescent="0.25">
      <c r="A1670" s="11" t="s">
        <v>3261</v>
      </c>
      <c r="B1670" s="12"/>
      <c r="C1670" s="13" t="s">
        <v>3260</v>
      </c>
      <c r="D1670" s="14" t="s">
        <v>18</v>
      </c>
      <c r="E1670" s="15">
        <v>182250</v>
      </c>
      <c r="F1670" s="15">
        <f t="shared" si="29"/>
        <v>151875</v>
      </c>
    </row>
    <row r="1671" spans="1:6" x14ac:dyDescent="0.25">
      <c r="A1671" s="11" t="s">
        <v>3262</v>
      </c>
      <c r="B1671" s="12"/>
      <c r="C1671" s="13" t="s">
        <v>3260</v>
      </c>
      <c r="D1671" s="14" t="s">
        <v>18</v>
      </c>
      <c r="E1671" s="15">
        <v>182250</v>
      </c>
      <c r="F1671" s="15">
        <f t="shared" si="29"/>
        <v>151875</v>
      </c>
    </row>
    <row r="1672" spans="1:6" x14ac:dyDescent="0.25">
      <c r="A1672" s="11" t="s">
        <v>3263</v>
      </c>
      <c r="B1672" s="12"/>
      <c r="C1672" s="13" t="s">
        <v>3260</v>
      </c>
      <c r="D1672" s="14" t="s">
        <v>18</v>
      </c>
      <c r="E1672" s="15">
        <v>163880</v>
      </c>
      <c r="F1672" s="15">
        <f t="shared" si="29"/>
        <v>136566.66666666669</v>
      </c>
    </row>
    <row r="1673" spans="1:6" x14ac:dyDescent="0.25">
      <c r="A1673" s="11" t="s">
        <v>3264</v>
      </c>
      <c r="B1673" s="12"/>
      <c r="C1673" s="13" t="s">
        <v>3260</v>
      </c>
      <c r="D1673" s="14" t="s">
        <v>18</v>
      </c>
      <c r="E1673" s="15">
        <v>182250</v>
      </c>
      <c r="F1673" s="15">
        <f t="shared" si="29"/>
        <v>151875</v>
      </c>
    </row>
    <row r="1674" spans="1:6" x14ac:dyDescent="0.25">
      <c r="A1674" s="11" t="s">
        <v>3265</v>
      </c>
      <c r="B1674" s="12"/>
      <c r="C1674" s="13" t="s">
        <v>3260</v>
      </c>
      <c r="D1674" s="14" t="s">
        <v>18</v>
      </c>
      <c r="E1674" s="15">
        <v>114950</v>
      </c>
      <c r="F1674" s="15">
        <f t="shared" si="29"/>
        <v>95791.666666666672</v>
      </c>
    </row>
    <row r="1675" spans="1:6" x14ac:dyDescent="0.25">
      <c r="A1675" s="11" t="s">
        <v>3266</v>
      </c>
      <c r="B1675" s="12"/>
      <c r="C1675" s="13" t="s">
        <v>3260</v>
      </c>
      <c r="D1675" s="14" t="s">
        <v>18</v>
      </c>
      <c r="E1675" s="15">
        <v>144080</v>
      </c>
      <c r="F1675" s="15">
        <f t="shared" si="29"/>
        <v>120066.66666666667</v>
      </c>
    </row>
    <row r="1676" spans="1:6" x14ac:dyDescent="0.25">
      <c r="A1676" s="11" t="s">
        <v>3267</v>
      </c>
      <c r="B1676" s="12"/>
      <c r="C1676" s="13" t="s">
        <v>3260</v>
      </c>
      <c r="D1676" s="14" t="s">
        <v>18</v>
      </c>
      <c r="E1676" s="15">
        <v>106240</v>
      </c>
      <c r="F1676" s="15">
        <f t="shared" si="29"/>
        <v>88533.333333333343</v>
      </c>
    </row>
    <row r="1677" spans="1:6" x14ac:dyDescent="0.25">
      <c r="A1677" s="11" t="s">
        <v>3268</v>
      </c>
      <c r="B1677" s="12"/>
      <c r="C1677" s="13" t="s">
        <v>3260</v>
      </c>
      <c r="D1677" s="14" t="s">
        <v>18</v>
      </c>
      <c r="E1677" s="15">
        <v>125340</v>
      </c>
      <c r="F1677" s="15">
        <f t="shared" si="29"/>
        <v>104450</v>
      </c>
    </row>
    <row r="1678" spans="1:6" x14ac:dyDescent="0.25">
      <c r="A1678" s="11" t="s">
        <v>3269</v>
      </c>
      <c r="B1678" s="12"/>
      <c r="C1678" s="13" t="s">
        <v>3260</v>
      </c>
      <c r="D1678" s="14" t="s">
        <v>18</v>
      </c>
      <c r="E1678" s="15">
        <v>106240</v>
      </c>
      <c r="F1678" s="15">
        <f t="shared" si="29"/>
        <v>88533.333333333343</v>
      </c>
    </row>
    <row r="1679" spans="1:6" x14ac:dyDescent="0.25">
      <c r="A1679" s="11" t="s">
        <v>3270</v>
      </c>
      <c r="B1679" s="12"/>
      <c r="C1679" s="13" t="s">
        <v>3260</v>
      </c>
      <c r="D1679" s="14" t="s">
        <v>18</v>
      </c>
      <c r="E1679" s="15">
        <v>125340</v>
      </c>
      <c r="F1679" s="15">
        <f t="shared" si="29"/>
        <v>104450</v>
      </c>
    </row>
    <row r="1680" spans="1:6" x14ac:dyDescent="0.25">
      <c r="A1680" s="11" t="s">
        <v>3271</v>
      </c>
      <c r="B1680" s="12"/>
      <c r="C1680" s="13" t="s">
        <v>3260</v>
      </c>
      <c r="D1680" s="14" t="s">
        <v>18</v>
      </c>
      <c r="E1680" s="15">
        <v>106240</v>
      </c>
      <c r="F1680" s="15">
        <f t="shared" si="29"/>
        <v>88533.333333333343</v>
      </c>
    </row>
    <row r="1681" spans="1:6" x14ac:dyDescent="0.25">
      <c r="A1681" s="11" t="s">
        <v>3272</v>
      </c>
      <c r="B1681" s="12"/>
      <c r="C1681" s="13" t="s">
        <v>3260</v>
      </c>
      <c r="D1681" s="14" t="s">
        <v>18</v>
      </c>
      <c r="E1681" s="15">
        <v>125340</v>
      </c>
      <c r="F1681" s="15">
        <f t="shared" si="29"/>
        <v>104450</v>
      </c>
    </row>
    <row r="1682" spans="1:6" x14ac:dyDescent="0.25">
      <c r="A1682" s="11" t="s">
        <v>3273</v>
      </c>
      <c r="B1682" s="12"/>
      <c r="C1682" s="13" t="s">
        <v>3260</v>
      </c>
      <c r="D1682" s="14" t="s">
        <v>18</v>
      </c>
      <c r="E1682" s="15">
        <v>105880</v>
      </c>
      <c r="F1682" s="15">
        <f t="shared" si="29"/>
        <v>88233.333333333343</v>
      </c>
    </row>
    <row r="1683" spans="1:6" x14ac:dyDescent="0.25">
      <c r="A1683" s="11" t="s">
        <v>3274</v>
      </c>
      <c r="B1683" s="12"/>
      <c r="C1683" s="13" t="s">
        <v>3260</v>
      </c>
      <c r="D1683" s="14" t="s">
        <v>18</v>
      </c>
      <c r="E1683" s="15">
        <v>125340</v>
      </c>
      <c r="F1683" s="15">
        <f t="shared" si="29"/>
        <v>104450</v>
      </c>
    </row>
    <row r="1684" spans="1:6" x14ac:dyDescent="0.25">
      <c r="A1684" s="11" t="s">
        <v>3275</v>
      </c>
      <c r="B1684" s="12"/>
      <c r="C1684" s="13" t="s">
        <v>3260</v>
      </c>
      <c r="D1684" s="14" t="s">
        <v>18</v>
      </c>
      <c r="E1684" s="15">
        <v>105880</v>
      </c>
      <c r="F1684" s="15">
        <f t="shared" si="29"/>
        <v>88233.333333333343</v>
      </c>
    </row>
    <row r="1685" spans="1:6" x14ac:dyDescent="0.25">
      <c r="A1685" s="11" t="s">
        <v>3276</v>
      </c>
      <c r="B1685" s="12"/>
      <c r="C1685" s="13" t="s">
        <v>3260</v>
      </c>
      <c r="D1685" s="14" t="s">
        <v>18</v>
      </c>
      <c r="E1685" s="15">
        <v>125340</v>
      </c>
      <c r="F1685" s="15">
        <f t="shared" si="29"/>
        <v>104450</v>
      </c>
    </row>
    <row r="1686" spans="1:6" x14ac:dyDescent="0.25">
      <c r="A1686" s="11" t="s">
        <v>3277</v>
      </c>
      <c r="B1686" s="12"/>
      <c r="C1686" s="13" t="s">
        <v>3260</v>
      </c>
      <c r="D1686" s="14" t="s">
        <v>18</v>
      </c>
      <c r="E1686" s="15">
        <v>105880</v>
      </c>
      <c r="F1686" s="15">
        <f t="shared" si="29"/>
        <v>88233.333333333343</v>
      </c>
    </row>
    <row r="1687" spans="1:6" x14ac:dyDescent="0.25">
      <c r="A1687" s="11" t="s">
        <v>3278</v>
      </c>
      <c r="B1687" s="12"/>
      <c r="C1687" s="13" t="s">
        <v>3260</v>
      </c>
      <c r="D1687" s="14" t="s">
        <v>18</v>
      </c>
      <c r="E1687" s="15">
        <v>125340</v>
      </c>
      <c r="F1687" s="15">
        <f t="shared" si="29"/>
        <v>104450</v>
      </c>
    </row>
    <row r="1688" spans="1:6" x14ac:dyDescent="0.25">
      <c r="A1688" s="11" t="s">
        <v>3279</v>
      </c>
      <c r="B1688" s="12"/>
      <c r="C1688" s="13" t="s">
        <v>3260</v>
      </c>
      <c r="D1688" s="14" t="s">
        <v>18</v>
      </c>
      <c r="E1688" s="15">
        <v>105880</v>
      </c>
      <c r="F1688" s="15">
        <f t="shared" si="29"/>
        <v>88233.333333333343</v>
      </c>
    </row>
    <row r="1689" spans="1:6" x14ac:dyDescent="0.25">
      <c r="A1689" s="11" t="s">
        <v>3280</v>
      </c>
      <c r="B1689" s="12"/>
      <c r="C1689" s="13" t="s">
        <v>3260</v>
      </c>
      <c r="D1689" s="14" t="s">
        <v>18</v>
      </c>
      <c r="E1689" s="15">
        <v>125340</v>
      </c>
      <c r="F1689" s="15">
        <f t="shared" si="29"/>
        <v>104450</v>
      </c>
    </row>
    <row r="1690" spans="1:6" x14ac:dyDescent="0.25">
      <c r="A1690" s="11" t="s">
        <v>3281</v>
      </c>
      <c r="B1690" s="12"/>
      <c r="C1690" s="13" t="s">
        <v>3260</v>
      </c>
      <c r="D1690" s="14" t="s">
        <v>18</v>
      </c>
      <c r="E1690" s="15">
        <v>104980</v>
      </c>
      <c r="F1690" s="15">
        <f t="shared" si="29"/>
        <v>87483.333333333343</v>
      </c>
    </row>
    <row r="1691" spans="1:6" x14ac:dyDescent="0.25">
      <c r="A1691" s="11" t="s">
        <v>3282</v>
      </c>
      <c r="B1691" s="12"/>
      <c r="C1691" s="13" t="s">
        <v>3260</v>
      </c>
      <c r="D1691" s="14" t="s">
        <v>18</v>
      </c>
      <c r="E1691" s="15">
        <v>125340</v>
      </c>
      <c r="F1691" s="15">
        <f t="shared" si="29"/>
        <v>104450</v>
      </c>
    </row>
    <row r="1692" spans="1:6" x14ac:dyDescent="0.25">
      <c r="A1692" s="11" t="s">
        <v>3283</v>
      </c>
      <c r="B1692" s="12"/>
      <c r="C1692" s="13" t="s">
        <v>3260</v>
      </c>
      <c r="D1692" s="14" t="s">
        <v>18</v>
      </c>
      <c r="E1692" s="15">
        <v>104980</v>
      </c>
      <c r="F1692" s="15">
        <f t="shared" si="29"/>
        <v>87483.333333333343</v>
      </c>
    </row>
    <row r="1693" spans="1:6" x14ac:dyDescent="0.25">
      <c r="A1693" s="11" t="s">
        <v>3284</v>
      </c>
      <c r="B1693" s="12"/>
      <c r="C1693" s="13" t="s">
        <v>3260</v>
      </c>
      <c r="D1693" s="14" t="s">
        <v>18</v>
      </c>
      <c r="E1693" s="15">
        <v>104980</v>
      </c>
      <c r="F1693" s="15">
        <f t="shared" si="29"/>
        <v>87483.333333333343</v>
      </c>
    </row>
    <row r="1694" spans="1:6" x14ac:dyDescent="0.25">
      <c r="A1694" s="11" t="s">
        <v>3285</v>
      </c>
      <c r="B1694" s="12"/>
      <c r="C1694" s="13" t="s">
        <v>3260</v>
      </c>
      <c r="D1694" s="14" t="s">
        <v>18</v>
      </c>
      <c r="E1694" s="15">
        <v>125340</v>
      </c>
      <c r="F1694" s="15">
        <f t="shared" si="29"/>
        <v>104450</v>
      </c>
    </row>
    <row r="1695" spans="1:6" x14ac:dyDescent="0.25">
      <c r="A1695" s="11" t="s">
        <v>3286</v>
      </c>
      <c r="B1695" s="12"/>
      <c r="C1695" s="13" t="s">
        <v>3260</v>
      </c>
      <c r="D1695" s="14" t="s">
        <v>18</v>
      </c>
      <c r="E1695" s="15">
        <v>104980</v>
      </c>
      <c r="F1695" s="15">
        <f t="shared" si="29"/>
        <v>87483.333333333343</v>
      </c>
    </row>
    <row r="1696" spans="1:6" x14ac:dyDescent="0.25">
      <c r="A1696" s="11" t="s">
        <v>3287</v>
      </c>
      <c r="B1696" s="12"/>
      <c r="C1696" s="13" t="s">
        <v>3260</v>
      </c>
      <c r="D1696" s="14" t="s">
        <v>18</v>
      </c>
      <c r="E1696" s="15">
        <v>104980</v>
      </c>
      <c r="F1696" s="15">
        <f t="shared" si="29"/>
        <v>87483.333333333343</v>
      </c>
    </row>
    <row r="1697" spans="1:6" x14ac:dyDescent="0.25">
      <c r="A1697" s="11" t="s">
        <v>3288</v>
      </c>
      <c r="B1697" s="12"/>
      <c r="C1697" s="13" t="s">
        <v>3260</v>
      </c>
      <c r="D1697" s="14" t="s">
        <v>18</v>
      </c>
      <c r="E1697" s="15">
        <v>104980</v>
      </c>
      <c r="F1697" s="15">
        <f t="shared" si="29"/>
        <v>87483.333333333343</v>
      </c>
    </row>
    <row r="1698" spans="1:6" x14ac:dyDescent="0.25">
      <c r="A1698" s="11" t="s">
        <v>3289</v>
      </c>
      <c r="B1698" s="12"/>
      <c r="C1698" s="13" t="s">
        <v>3260</v>
      </c>
      <c r="D1698" s="14" t="s">
        <v>18</v>
      </c>
      <c r="E1698" s="15">
        <v>135230</v>
      </c>
      <c r="F1698" s="15">
        <f t="shared" si="29"/>
        <v>112691.66666666667</v>
      </c>
    </row>
    <row r="1699" spans="1:6" x14ac:dyDescent="0.25">
      <c r="A1699" s="7" t="s">
        <v>2723</v>
      </c>
      <c r="B1699" s="8"/>
      <c r="C1699" s="8"/>
      <c r="D1699" s="9" t="s">
        <v>3290</v>
      </c>
      <c r="E1699" s="6" t="s">
        <v>13</v>
      </c>
      <c r="F1699" s="6" t="s">
        <v>12</v>
      </c>
    </row>
    <row r="1700" spans="1:6" x14ac:dyDescent="0.25">
      <c r="A1700" s="11" t="s">
        <v>3291</v>
      </c>
      <c r="B1700" s="12"/>
      <c r="C1700" s="13" t="s">
        <v>3292</v>
      </c>
      <c r="D1700" s="14" t="s">
        <v>18</v>
      </c>
      <c r="E1700" s="15">
        <v>215290</v>
      </c>
      <c r="F1700" s="15">
        <f>E1700/1.2</f>
        <v>179408.33333333334</v>
      </c>
    </row>
    <row r="1701" spans="1:6" x14ac:dyDescent="0.25">
      <c r="A1701" s="11" t="s">
        <v>3293</v>
      </c>
      <c r="B1701" s="12"/>
      <c r="C1701" s="13" t="s">
        <v>3292</v>
      </c>
      <c r="D1701" s="14" t="s">
        <v>18</v>
      </c>
      <c r="E1701" s="15">
        <v>215290</v>
      </c>
      <c r="F1701" s="15">
        <f t="shared" ref="F1701:F1764" si="30">E1701/1.2</f>
        <v>179408.33333333334</v>
      </c>
    </row>
    <row r="1702" spans="1:6" x14ac:dyDescent="0.25">
      <c r="A1702" s="11" t="s">
        <v>3294</v>
      </c>
      <c r="B1702" s="12"/>
      <c r="C1702" s="13" t="s">
        <v>3292</v>
      </c>
      <c r="D1702" s="14" t="s">
        <v>18</v>
      </c>
      <c r="E1702" s="15">
        <v>215290</v>
      </c>
      <c r="F1702" s="15">
        <f t="shared" si="30"/>
        <v>179408.33333333334</v>
      </c>
    </row>
    <row r="1703" spans="1:6" x14ac:dyDescent="0.25">
      <c r="A1703" s="11" t="s">
        <v>3295</v>
      </c>
      <c r="B1703" s="12"/>
      <c r="C1703" s="13" t="s">
        <v>3292</v>
      </c>
      <c r="D1703" s="14" t="s">
        <v>18</v>
      </c>
      <c r="E1703" s="15">
        <v>209740</v>
      </c>
      <c r="F1703" s="15">
        <f t="shared" si="30"/>
        <v>174783.33333333334</v>
      </c>
    </row>
    <row r="1704" spans="1:6" x14ac:dyDescent="0.25">
      <c r="A1704" s="11" t="s">
        <v>3296</v>
      </c>
      <c r="B1704" s="12"/>
      <c r="C1704" s="13" t="s">
        <v>3292</v>
      </c>
      <c r="D1704" s="14" t="s">
        <v>18</v>
      </c>
      <c r="E1704" s="15">
        <v>209740</v>
      </c>
      <c r="F1704" s="15">
        <f t="shared" si="30"/>
        <v>174783.33333333334</v>
      </c>
    </row>
    <row r="1705" spans="1:6" x14ac:dyDescent="0.25">
      <c r="A1705" s="11" t="s">
        <v>3297</v>
      </c>
      <c r="B1705" s="12"/>
      <c r="C1705" s="13" t="s">
        <v>3292</v>
      </c>
      <c r="D1705" s="14" t="s">
        <v>18</v>
      </c>
      <c r="E1705" s="15">
        <v>204480</v>
      </c>
      <c r="F1705" s="15">
        <f t="shared" si="30"/>
        <v>170400</v>
      </c>
    </row>
    <row r="1706" spans="1:6" x14ac:dyDescent="0.25">
      <c r="A1706" s="11" t="s">
        <v>3298</v>
      </c>
      <c r="B1706" s="12"/>
      <c r="C1706" s="13" t="s">
        <v>3292</v>
      </c>
      <c r="D1706" s="14" t="s">
        <v>18</v>
      </c>
      <c r="E1706" s="15">
        <v>204480</v>
      </c>
      <c r="F1706" s="15">
        <f t="shared" si="30"/>
        <v>170400</v>
      </c>
    </row>
    <row r="1707" spans="1:6" x14ac:dyDescent="0.25">
      <c r="A1707" s="11" t="s">
        <v>3299</v>
      </c>
      <c r="B1707" s="12"/>
      <c r="C1707" s="13" t="s">
        <v>3292</v>
      </c>
      <c r="D1707" s="14" t="s">
        <v>18</v>
      </c>
      <c r="E1707" s="15">
        <v>204480</v>
      </c>
      <c r="F1707" s="15">
        <f t="shared" si="30"/>
        <v>170400</v>
      </c>
    </row>
    <row r="1708" spans="1:6" x14ac:dyDescent="0.25">
      <c r="A1708" s="11" t="s">
        <v>3300</v>
      </c>
      <c r="B1708" s="12"/>
      <c r="C1708" s="13" t="s">
        <v>3292</v>
      </c>
      <c r="D1708" s="14" t="s">
        <v>18</v>
      </c>
      <c r="E1708" s="15">
        <v>199250</v>
      </c>
      <c r="F1708" s="15">
        <f t="shared" si="30"/>
        <v>166041.66666666669</v>
      </c>
    </row>
    <row r="1709" spans="1:6" x14ac:dyDescent="0.25">
      <c r="A1709" s="11" t="s">
        <v>3301</v>
      </c>
      <c r="B1709" s="12"/>
      <c r="C1709" s="13" t="s">
        <v>3292</v>
      </c>
      <c r="D1709" s="14" t="s">
        <v>18</v>
      </c>
      <c r="E1709" s="15">
        <v>199250</v>
      </c>
      <c r="F1709" s="15">
        <f t="shared" si="30"/>
        <v>166041.66666666669</v>
      </c>
    </row>
    <row r="1710" spans="1:6" x14ac:dyDescent="0.25">
      <c r="A1710" s="11" t="s">
        <v>3302</v>
      </c>
      <c r="B1710" s="12"/>
      <c r="C1710" s="13" t="s">
        <v>3292</v>
      </c>
      <c r="D1710" s="14" t="s">
        <v>18</v>
      </c>
      <c r="E1710" s="15">
        <v>199250</v>
      </c>
      <c r="F1710" s="15">
        <f t="shared" si="30"/>
        <v>166041.66666666669</v>
      </c>
    </row>
    <row r="1711" spans="1:6" x14ac:dyDescent="0.25">
      <c r="A1711" s="11" t="s">
        <v>3303</v>
      </c>
      <c r="B1711" s="12"/>
      <c r="C1711" s="13" t="s">
        <v>3292</v>
      </c>
      <c r="D1711" s="14" t="s">
        <v>18</v>
      </c>
      <c r="E1711" s="15">
        <v>199250</v>
      </c>
      <c r="F1711" s="15">
        <f t="shared" si="30"/>
        <v>166041.66666666669</v>
      </c>
    </row>
    <row r="1712" spans="1:6" x14ac:dyDescent="0.25">
      <c r="A1712" s="11" t="s">
        <v>3304</v>
      </c>
      <c r="B1712" s="12"/>
      <c r="C1712" s="13" t="s">
        <v>3292</v>
      </c>
      <c r="D1712" s="14" t="s">
        <v>18</v>
      </c>
      <c r="E1712" s="15">
        <v>199250</v>
      </c>
      <c r="F1712" s="15">
        <f t="shared" si="30"/>
        <v>166041.66666666669</v>
      </c>
    </row>
    <row r="1713" spans="1:6" x14ac:dyDescent="0.25">
      <c r="A1713" s="11" t="s">
        <v>3305</v>
      </c>
      <c r="B1713" s="12"/>
      <c r="C1713" s="13" t="s">
        <v>3292</v>
      </c>
      <c r="D1713" s="14" t="s">
        <v>18</v>
      </c>
      <c r="E1713" s="15">
        <v>199250</v>
      </c>
      <c r="F1713" s="15">
        <f t="shared" si="30"/>
        <v>166041.66666666669</v>
      </c>
    </row>
    <row r="1714" spans="1:6" x14ac:dyDescent="0.25">
      <c r="A1714" s="11" t="s">
        <v>3306</v>
      </c>
      <c r="B1714" s="12"/>
      <c r="C1714" s="13" t="s">
        <v>3292</v>
      </c>
      <c r="D1714" s="14" t="s">
        <v>18</v>
      </c>
      <c r="E1714" s="15">
        <v>199250</v>
      </c>
      <c r="F1714" s="15">
        <f t="shared" si="30"/>
        <v>166041.66666666669</v>
      </c>
    </row>
    <row r="1715" spans="1:6" x14ac:dyDescent="0.25">
      <c r="A1715" s="11" t="s">
        <v>3307</v>
      </c>
      <c r="B1715" s="12"/>
      <c r="C1715" s="13" t="s">
        <v>3292</v>
      </c>
      <c r="D1715" s="14" t="s">
        <v>18</v>
      </c>
      <c r="E1715" s="15">
        <v>199250</v>
      </c>
      <c r="F1715" s="15">
        <f t="shared" si="30"/>
        <v>166041.66666666669</v>
      </c>
    </row>
    <row r="1716" spans="1:6" x14ac:dyDescent="0.25">
      <c r="A1716" s="11" t="s">
        <v>3308</v>
      </c>
      <c r="B1716" s="12"/>
      <c r="C1716" s="13" t="s">
        <v>3292</v>
      </c>
      <c r="D1716" s="14" t="s">
        <v>18</v>
      </c>
      <c r="E1716" s="15">
        <v>199250</v>
      </c>
      <c r="F1716" s="15">
        <f t="shared" si="30"/>
        <v>166041.66666666669</v>
      </c>
    </row>
    <row r="1717" spans="1:6" x14ac:dyDescent="0.25">
      <c r="A1717" s="11" t="s">
        <v>3309</v>
      </c>
      <c r="B1717" s="12"/>
      <c r="C1717" s="13" t="s">
        <v>3292</v>
      </c>
      <c r="D1717" s="14" t="s">
        <v>18</v>
      </c>
      <c r="E1717" s="15">
        <v>199250</v>
      </c>
      <c r="F1717" s="15">
        <f t="shared" si="30"/>
        <v>166041.66666666669</v>
      </c>
    </row>
    <row r="1718" spans="1:6" x14ac:dyDescent="0.25">
      <c r="A1718" s="11" t="s">
        <v>3310</v>
      </c>
      <c r="B1718" s="12"/>
      <c r="C1718" s="13" t="s">
        <v>3292</v>
      </c>
      <c r="D1718" s="14" t="s">
        <v>18</v>
      </c>
      <c r="E1718" s="15">
        <v>239100</v>
      </c>
      <c r="F1718" s="15">
        <f t="shared" si="30"/>
        <v>199250</v>
      </c>
    </row>
    <row r="1719" spans="1:6" x14ac:dyDescent="0.25">
      <c r="A1719" s="11" t="s">
        <v>3311</v>
      </c>
      <c r="B1719" s="12"/>
      <c r="C1719" s="13" t="s">
        <v>3292</v>
      </c>
      <c r="D1719" s="14" t="s">
        <v>18</v>
      </c>
      <c r="E1719" s="15">
        <v>199250</v>
      </c>
      <c r="F1719" s="15">
        <f t="shared" si="30"/>
        <v>166041.66666666669</v>
      </c>
    </row>
    <row r="1720" spans="1:6" x14ac:dyDescent="0.25">
      <c r="A1720" s="11" t="s">
        <v>3312</v>
      </c>
      <c r="B1720" s="12"/>
      <c r="C1720" s="13" t="s">
        <v>3292</v>
      </c>
      <c r="D1720" s="14" t="s">
        <v>18</v>
      </c>
      <c r="E1720" s="15">
        <v>199250</v>
      </c>
      <c r="F1720" s="15">
        <f t="shared" si="30"/>
        <v>166041.66666666669</v>
      </c>
    </row>
    <row r="1721" spans="1:6" x14ac:dyDescent="0.25">
      <c r="A1721" s="11" t="s">
        <v>3313</v>
      </c>
      <c r="B1721" s="12"/>
      <c r="C1721" s="13" t="s">
        <v>3292</v>
      </c>
      <c r="D1721" s="14" t="s">
        <v>18</v>
      </c>
      <c r="E1721" s="15">
        <v>199250</v>
      </c>
      <c r="F1721" s="15">
        <f t="shared" si="30"/>
        <v>166041.66666666669</v>
      </c>
    </row>
    <row r="1722" spans="1:6" x14ac:dyDescent="0.25">
      <c r="A1722" s="11" t="s">
        <v>3314</v>
      </c>
      <c r="B1722" s="12"/>
      <c r="C1722" s="13" t="s">
        <v>3292</v>
      </c>
      <c r="D1722" s="14" t="s">
        <v>18</v>
      </c>
      <c r="E1722" s="15">
        <v>199250</v>
      </c>
      <c r="F1722" s="15">
        <f t="shared" si="30"/>
        <v>166041.66666666669</v>
      </c>
    </row>
    <row r="1723" spans="1:6" x14ac:dyDescent="0.25">
      <c r="A1723" s="11" t="s">
        <v>3315</v>
      </c>
      <c r="B1723" s="12"/>
      <c r="C1723" s="13" t="s">
        <v>3292</v>
      </c>
      <c r="D1723" s="14" t="s">
        <v>18</v>
      </c>
      <c r="E1723" s="15">
        <v>199250</v>
      </c>
      <c r="F1723" s="15">
        <f t="shared" si="30"/>
        <v>166041.66666666669</v>
      </c>
    </row>
    <row r="1724" spans="1:6" x14ac:dyDescent="0.25">
      <c r="A1724" s="11" t="s">
        <v>3316</v>
      </c>
      <c r="B1724" s="12"/>
      <c r="C1724" s="13" t="s">
        <v>3292</v>
      </c>
      <c r="D1724" s="14" t="s">
        <v>18</v>
      </c>
      <c r="E1724" s="15">
        <v>199250</v>
      </c>
      <c r="F1724" s="15">
        <f t="shared" si="30"/>
        <v>166041.66666666669</v>
      </c>
    </row>
    <row r="1725" spans="1:6" x14ac:dyDescent="0.25">
      <c r="A1725" s="11" t="s">
        <v>3317</v>
      </c>
      <c r="B1725" s="12"/>
      <c r="C1725" s="13" t="s">
        <v>3292</v>
      </c>
      <c r="D1725" s="14" t="s">
        <v>18</v>
      </c>
      <c r="E1725" s="15">
        <v>199250</v>
      </c>
      <c r="F1725" s="15">
        <f t="shared" si="30"/>
        <v>166041.66666666669</v>
      </c>
    </row>
    <row r="1726" spans="1:6" x14ac:dyDescent="0.25">
      <c r="A1726" s="11" t="s">
        <v>3318</v>
      </c>
      <c r="B1726" s="12"/>
      <c r="C1726" s="13" t="s">
        <v>3292</v>
      </c>
      <c r="D1726" s="14" t="s">
        <v>18</v>
      </c>
      <c r="E1726" s="15">
        <v>199250</v>
      </c>
      <c r="F1726" s="15">
        <f t="shared" si="30"/>
        <v>166041.66666666669</v>
      </c>
    </row>
    <row r="1727" spans="1:6" x14ac:dyDescent="0.25">
      <c r="A1727" s="11" t="s">
        <v>3319</v>
      </c>
      <c r="B1727" s="12"/>
      <c r="C1727" s="13" t="s">
        <v>3292</v>
      </c>
      <c r="D1727" s="14" t="s">
        <v>18</v>
      </c>
      <c r="E1727" s="15">
        <v>199250</v>
      </c>
      <c r="F1727" s="15">
        <f t="shared" si="30"/>
        <v>166041.66666666669</v>
      </c>
    </row>
    <row r="1728" spans="1:6" x14ac:dyDescent="0.25">
      <c r="A1728" s="11" t="s">
        <v>3320</v>
      </c>
      <c r="B1728" s="12"/>
      <c r="C1728" s="13" t="s">
        <v>3292</v>
      </c>
      <c r="D1728" s="14" t="s">
        <v>18</v>
      </c>
      <c r="E1728" s="15">
        <v>199250</v>
      </c>
      <c r="F1728" s="15">
        <f t="shared" si="30"/>
        <v>166041.66666666669</v>
      </c>
    </row>
    <row r="1729" spans="1:6" x14ac:dyDescent="0.25">
      <c r="A1729" s="11" t="s">
        <v>3321</v>
      </c>
      <c r="B1729" s="12"/>
      <c r="C1729" s="13" t="s">
        <v>3292</v>
      </c>
      <c r="D1729" s="14" t="s">
        <v>18</v>
      </c>
      <c r="E1729" s="15">
        <v>199250</v>
      </c>
      <c r="F1729" s="15">
        <f t="shared" si="30"/>
        <v>166041.66666666669</v>
      </c>
    </row>
    <row r="1730" spans="1:6" x14ac:dyDescent="0.25">
      <c r="A1730" s="11" t="s">
        <v>3322</v>
      </c>
      <c r="B1730" s="12"/>
      <c r="C1730" s="13" t="s">
        <v>3292</v>
      </c>
      <c r="D1730" s="14" t="s">
        <v>18</v>
      </c>
      <c r="E1730" s="15">
        <v>199250</v>
      </c>
      <c r="F1730" s="15">
        <f t="shared" si="30"/>
        <v>166041.66666666669</v>
      </c>
    </row>
    <row r="1731" spans="1:6" x14ac:dyDescent="0.25">
      <c r="A1731" s="11" t="s">
        <v>3323</v>
      </c>
      <c r="B1731" s="12"/>
      <c r="C1731" s="13" t="s">
        <v>3292</v>
      </c>
      <c r="D1731" s="14" t="s">
        <v>18</v>
      </c>
      <c r="E1731" s="15">
        <v>199250</v>
      </c>
      <c r="F1731" s="15">
        <f t="shared" si="30"/>
        <v>166041.66666666669</v>
      </c>
    </row>
    <row r="1732" spans="1:6" x14ac:dyDescent="0.25">
      <c r="A1732" s="11" t="s">
        <v>3324</v>
      </c>
      <c r="B1732" s="12"/>
      <c r="C1732" s="13" t="s">
        <v>3292</v>
      </c>
      <c r="D1732" s="14" t="s">
        <v>18</v>
      </c>
      <c r="E1732" s="15">
        <v>199250</v>
      </c>
      <c r="F1732" s="15">
        <f t="shared" si="30"/>
        <v>166041.66666666669</v>
      </c>
    </row>
    <row r="1733" spans="1:6" x14ac:dyDescent="0.25">
      <c r="A1733" s="11" t="s">
        <v>3325</v>
      </c>
      <c r="B1733" s="12"/>
      <c r="C1733" s="13" t="s">
        <v>3292</v>
      </c>
      <c r="D1733" s="14" t="s">
        <v>18</v>
      </c>
      <c r="E1733" s="15">
        <v>169230</v>
      </c>
      <c r="F1733" s="15">
        <f t="shared" si="30"/>
        <v>141025</v>
      </c>
    </row>
    <row r="1734" spans="1:6" x14ac:dyDescent="0.25">
      <c r="A1734" s="11" t="s">
        <v>3326</v>
      </c>
      <c r="B1734" s="12"/>
      <c r="C1734" s="13" t="s">
        <v>3292</v>
      </c>
      <c r="D1734" s="14" t="s">
        <v>18</v>
      </c>
      <c r="E1734" s="15">
        <v>169230</v>
      </c>
      <c r="F1734" s="15">
        <f t="shared" si="30"/>
        <v>141025</v>
      </c>
    </row>
    <row r="1735" spans="1:6" x14ac:dyDescent="0.25">
      <c r="A1735" s="11" t="s">
        <v>3327</v>
      </c>
      <c r="B1735" s="12"/>
      <c r="C1735" s="13" t="s">
        <v>3292</v>
      </c>
      <c r="D1735" s="14" t="s">
        <v>18</v>
      </c>
      <c r="E1735" s="15">
        <v>169230</v>
      </c>
      <c r="F1735" s="15">
        <f t="shared" si="30"/>
        <v>141025</v>
      </c>
    </row>
    <row r="1736" spans="1:6" x14ac:dyDescent="0.25">
      <c r="A1736" s="11" t="s">
        <v>3328</v>
      </c>
      <c r="B1736" s="12"/>
      <c r="C1736" s="13" t="s">
        <v>3292</v>
      </c>
      <c r="D1736" s="14" t="s">
        <v>18</v>
      </c>
      <c r="E1736" s="15">
        <v>169230</v>
      </c>
      <c r="F1736" s="15">
        <f t="shared" si="30"/>
        <v>141025</v>
      </c>
    </row>
    <row r="1737" spans="1:6" x14ac:dyDescent="0.25">
      <c r="A1737" s="11" t="s">
        <v>3329</v>
      </c>
      <c r="B1737" s="12"/>
      <c r="C1737" s="13" t="s">
        <v>3292</v>
      </c>
      <c r="D1737" s="14" t="s">
        <v>18</v>
      </c>
      <c r="E1737" s="15">
        <v>169230</v>
      </c>
      <c r="F1737" s="15">
        <f t="shared" si="30"/>
        <v>141025</v>
      </c>
    </row>
    <row r="1738" spans="1:6" x14ac:dyDescent="0.25">
      <c r="A1738" s="11" t="s">
        <v>3330</v>
      </c>
      <c r="B1738" s="12"/>
      <c r="C1738" s="13" t="s">
        <v>3292</v>
      </c>
      <c r="D1738" s="14" t="s">
        <v>18</v>
      </c>
      <c r="E1738" s="15">
        <v>169230</v>
      </c>
      <c r="F1738" s="15">
        <f t="shared" si="30"/>
        <v>141025</v>
      </c>
    </row>
    <row r="1739" spans="1:6" x14ac:dyDescent="0.25">
      <c r="A1739" s="11" t="s">
        <v>3331</v>
      </c>
      <c r="B1739" s="12"/>
      <c r="C1739" s="13" t="s">
        <v>3292</v>
      </c>
      <c r="D1739" s="14" t="s">
        <v>18</v>
      </c>
      <c r="E1739" s="15">
        <v>169230</v>
      </c>
      <c r="F1739" s="15">
        <f t="shared" si="30"/>
        <v>141025</v>
      </c>
    </row>
    <row r="1740" spans="1:6" x14ac:dyDescent="0.25">
      <c r="A1740" s="11" t="s">
        <v>3332</v>
      </c>
      <c r="B1740" s="12"/>
      <c r="C1740" s="13" t="s">
        <v>3292</v>
      </c>
      <c r="D1740" s="14" t="s">
        <v>18</v>
      </c>
      <c r="E1740" s="15">
        <v>169230</v>
      </c>
      <c r="F1740" s="15">
        <f t="shared" si="30"/>
        <v>141025</v>
      </c>
    </row>
    <row r="1741" spans="1:6" x14ac:dyDescent="0.25">
      <c r="A1741" s="11" t="s">
        <v>3333</v>
      </c>
      <c r="B1741" s="12"/>
      <c r="C1741" s="13" t="s">
        <v>3292</v>
      </c>
      <c r="D1741" s="14" t="s">
        <v>18</v>
      </c>
      <c r="E1741" s="15">
        <v>169230</v>
      </c>
      <c r="F1741" s="15">
        <f t="shared" si="30"/>
        <v>141025</v>
      </c>
    </row>
    <row r="1742" spans="1:6" x14ac:dyDescent="0.25">
      <c r="A1742" s="11" t="s">
        <v>3334</v>
      </c>
      <c r="B1742" s="12"/>
      <c r="C1742" s="13" t="s">
        <v>3292</v>
      </c>
      <c r="D1742" s="14" t="s">
        <v>18</v>
      </c>
      <c r="E1742" s="15">
        <v>169230</v>
      </c>
      <c r="F1742" s="15">
        <f t="shared" si="30"/>
        <v>141025</v>
      </c>
    </row>
    <row r="1743" spans="1:6" x14ac:dyDescent="0.25">
      <c r="A1743" s="11" t="s">
        <v>3335</v>
      </c>
      <c r="B1743" s="12"/>
      <c r="C1743" s="13" t="s">
        <v>3292</v>
      </c>
      <c r="D1743" s="14" t="s">
        <v>18</v>
      </c>
      <c r="E1743" s="15">
        <v>169230</v>
      </c>
      <c r="F1743" s="15">
        <f t="shared" si="30"/>
        <v>141025</v>
      </c>
    </row>
    <row r="1744" spans="1:6" x14ac:dyDescent="0.25">
      <c r="A1744" s="11" t="s">
        <v>3336</v>
      </c>
      <c r="B1744" s="12"/>
      <c r="C1744" s="13" t="s">
        <v>3292</v>
      </c>
      <c r="D1744" s="14" t="s">
        <v>18</v>
      </c>
      <c r="E1744" s="15">
        <v>169230</v>
      </c>
      <c r="F1744" s="15">
        <f t="shared" si="30"/>
        <v>141025</v>
      </c>
    </row>
    <row r="1745" spans="1:6" x14ac:dyDescent="0.25">
      <c r="A1745" s="11" t="s">
        <v>3337</v>
      </c>
      <c r="B1745" s="12"/>
      <c r="C1745" s="13" t="s">
        <v>3292</v>
      </c>
      <c r="D1745" s="14" t="s">
        <v>18</v>
      </c>
      <c r="E1745" s="15">
        <v>169230</v>
      </c>
      <c r="F1745" s="15">
        <f t="shared" si="30"/>
        <v>141025</v>
      </c>
    </row>
    <row r="1746" spans="1:6" x14ac:dyDescent="0.25">
      <c r="A1746" s="11" t="s">
        <v>3338</v>
      </c>
      <c r="B1746" s="12"/>
      <c r="C1746" s="13" t="s">
        <v>3292</v>
      </c>
      <c r="D1746" s="14" t="s">
        <v>18</v>
      </c>
      <c r="E1746" s="15">
        <v>169230</v>
      </c>
      <c r="F1746" s="15">
        <f t="shared" si="30"/>
        <v>141025</v>
      </c>
    </row>
    <row r="1747" spans="1:6" x14ac:dyDescent="0.25">
      <c r="A1747" s="11" t="s">
        <v>3339</v>
      </c>
      <c r="B1747" s="12"/>
      <c r="C1747" s="13" t="s">
        <v>3292</v>
      </c>
      <c r="D1747" s="14" t="s">
        <v>18</v>
      </c>
      <c r="E1747" s="15">
        <v>169230</v>
      </c>
      <c r="F1747" s="15">
        <f t="shared" si="30"/>
        <v>141025</v>
      </c>
    </row>
    <row r="1748" spans="1:6" x14ac:dyDescent="0.25">
      <c r="A1748" s="11" t="s">
        <v>3340</v>
      </c>
      <c r="B1748" s="12"/>
      <c r="C1748" s="13" t="s">
        <v>3292</v>
      </c>
      <c r="D1748" s="14" t="s">
        <v>18</v>
      </c>
      <c r="E1748" s="15">
        <v>169230</v>
      </c>
      <c r="F1748" s="15">
        <f t="shared" si="30"/>
        <v>141025</v>
      </c>
    </row>
    <row r="1749" spans="1:6" x14ac:dyDescent="0.25">
      <c r="A1749" s="11" t="s">
        <v>3341</v>
      </c>
      <c r="B1749" s="12"/>
      <c r="C1749" s="13" t="s">
        <v>3292</v>
      </c>
      <c r="D1749" s="14" t="s">
        <v>18</v>
      </c>
      <c r="E1749" s="15">
        <v>169230</v>
      </c>
      <c r="F1749" s="15">
        <f t="shared" si="30"/>
        <v>141025</v>
      </c>
    </row>
    <row r="1750" spans="1:6" x14ac:dyDescent="0.25">
      <c r="A1750" s="11" t="s">
        <v>3342</v>
      </c>
      <c r="B1750" s="12"/>
      <c r="C1750" s="13" t="s">
        <v>3292</v>
      </c>
      <c r="D1750" s="14" t="s">
        <v>18</v>
      </c>
      <c r="E1750" s="15">
        <v>169230</v>
      </c>
      <c r="F1750" s="15">
        <f t="shared" si="30"/>
        <v>141025</v>
      </c>
    </row>
    <row r="1751" spans="1:6" x14ac:dyDescent="0.25">
      <c r="A1751" s="11" t="s">
        <v>3291</v>
      </c>
      <c r="B1751" s="12"/>
      <c r="C1751" s="13" t="s">
        <v>3343</v>
      </c>
      <c r="D1751" s="14" t="s">
        <v>18</v>
      </c>
      <c r="E1751" s="15">
        <v>220410</v>
      </c>
      <c r="F1751" s="15">
        <f t="shared" si="30"/>
        <v>183675</v>
      </c>
    </row>
    <row r="1752" spans="1:6" x14ac:dyDescent="0.25">
      <c r="A1752" s="11" t="s">
        <v>3344</v>
      </c>
      <c r="B1752" s="12"/>
      <c r="C1752" s="13" t="s">
        <v>3343</v>
      </c>
      <c r="D1752" s="14" t="s">
        <v>18</v>
      </c>
      <c r="E1752" s="15">
        <v>220410</v>
      </c>
      <c r="F1752" s="15">
        <f t="shared" si="30"/>
        <v>183675</v>
      </c>
    </row>
    <row r="1753" spans="1:6" x14ac:dyDescent="0.25">
      <c r="A1753" s="11" t="s">
        <v>3294</v>
      </c>
      <c r="B1753" s="12"/>
      <c r="C1753" s="13" t="s">
        <v>3343</v>
      </c>
      <c r="D1753" s="14" t="s">
        <v>18</v>
      </c>
      <c r="E1753" s="15">
        <v>220410</v>
      </c>
      <c r="F1753" s="15">
        <f t="shared" si="30"/>
        <v>183675</v>
      </c>
    </row>
    <row r="1754" spans="1:6" x14ac:dyDescent="0.25">
      <c r="A1754" s="11" t="s">
        <v>3345</v>
      </c>
      <c r="B1754" s="12"/>
      <c r="C1754" s="13" t="s">
        <v>3343</v>
      </c>
      <c r="D1754" s="14" t="s">
        <v>18</v>
      </c>
      <c r="E1754" s="15">
        <v>215430</v>
      </c>
      <c r="F1754" s="15">
        <f t="shared" si="30"/>
        <v>179525</v>
      </c>
    </row>
    <row r="1755" spans="1:6" x14ac:dyDescent="0.25">
      <c r="A1755" s="11" t="s">
        <v>3346</v>
      </c>
      <c r="B1755" s="12"/>
      <c r="C1755" s="13" t="s">
        <v>3343</v>
      </c>
      <c r="D1755" s="14" t="s">
        <v>18</v>
      </c>
      <c r="E1755" s="15">
        <v>215430</v>
      </c>
      <c r="F1755" s="15">
        <f t="shared" si="30"/>
        <v>179525</v>
      </c>
    </row>
    <row r="1756" spans="1:6" x14ac:dyDescent="0.25">
      <c r="A1756" s="11" t="s">
        <v>3295</v>
      </c>
      <c r="B1756" s="12"/>
      <c r="C1756" s="13" t="s">
        <v>3343</v>
      </c>
      <c r="D1756" s="14" t="s">
        <v>18</v>
      </c>
      <c r="E1756" s="15">
        <v>215430</v>
      </c>
      <c r="F1756" s="15">
        <f t="shared" si="30"/>
        <v>179525</v>
      </c>
    </row>
    <row r="1757" spans="1:6" x14ac:dyDescent="0.25">
      <c r="A1757" s="11" t="s">
        <v>3296</v>
      </c>
      <c r="B1757" s="12"/>
      <c r="C1757" s="13" t="s">
        <v>3343</v>
      </c>
      <c r="D1757" s="14" t="s">
        <v>18</v>
      </c>
      <c r="E1757" s="15">
        <v>215430</v>
      </c>
      <c r="F1757" s="15">
        <f t="shared" si="30"/>
        <v>179525</v>
      </c>
    </row>
    <row r="1758" spans="1:6" x14ac:dyDescent="0.25">
      <c r="A1758" s="11" t="s">
        <v>3347</v>
      </c>
      <c r="B1758" s="12"/>
      <c r="C1758" s="13" t="s">
        <v>3343</v>
      </c>
      <c r="D1758" s="14" t="s">
        <v>18</v>
      </c>
      <c r="E1758" s="15">
        <v>215430</v>
      </c>
      <c r="F1758" s="15">
        <f t="shared" si="30"/>
        <v>179525</v>
      </c>
    </row>
    <row r="1759" spans="1:6" x14ac:dyDescent="0.25">
      <c r="A1759" s="11" t="s">
        <v>3348</v>
      </c>
      <c r="B1759" s="12"/>
      <c r="C1759" s="13" t="s">
        <v>3343</v>
      </c>
      <c r="D1759" s="14" t="s">
        <v>18</v>
      </c>
      <c r="E1759" s="15">
        <v>215430</v>
      </c>
      <c r="F1759" s="15">
        <f t="shared" si="30"/>
        <v>179525</v>
      </c>
    </row>
    <row r="1760" spans="1:6" x14ac:dyDescent="0.25">
      <c r="A1760" s="11" t="s">
        <v>3349</v>
      </c>
      <c r="B1760" s="12"/>
      <c r="C1760" s="13" t="s">
        <v>3343</v>
      </c>
      <c r="D1760" s="14" t="s">
        <v>18</v>
      </c>
      <c r="E1760" s="15">
        <v>279310</v>
      </c>
      <c r="F1760" s="15">
        <f t="shared" si="30"/>
        <v>232758.33333333334</v>
      </c>
    </row>
    <row r="1761" spans="1:6" x14ac:dyDescent="0.25">
      <c r="A1761" s="11" t="s">
        <v>3350</v>
      </c>
      <c r="B1761" s="12"/>
      <c r="C1761" s="13" t="s">
        <v>3343</v>
      </c>
      <c r="D1761" s="14" t="s">
        <v>18</v>
      </c>
      <c r="E1761" s="15">
        <v>215430</v>
      </c>
      <c r="F1761" s="15">
        <f t="shared" si="30"/>
        <v>179525</v>
      </c>
    </row>
    <row r="1762" spans="1:6" x14ac:dyDescent="0.25">
      <c r="A1762" s="11" t="s">
        <v>3351</v>
      </c>
      <c r="B1762" s="12"/>
      <c r="C1762" s="13" t="s">
        <v>3343</v>
      </c>
      <c r="D1762" s="14" t="s">
        <v>18</v>
      </c>
      <c r="E1762" s="15">
        <v>279310</v>
      </c>
      <c r="F1762" s="15">
        <f t="shared" si="30"/>
        <v>232758.33333333334</v>
      </c>
    </row>
    <row r="1763" spans="1:6" x14ac:dyDescent="0.25">
      <c r="A1763" s="11" t="s">
        <v>3302</v>
      </c>
      <c r="B1763" s="12"/>
      <c r="C1763" s="13" t="s">
        <v>3343</v>
      </c>
      <c r="D1763" s="14" t="s">
        <v>18</v>
      </c>
      <c r="E1763" s="15">
        <v>215430</v>
      </c>
      <c r="F1763" s="15">
        <f t="shared" si="30"/>
        <v>179525</v>
      </c>
    </row>
    <row r="1764" spans="1:6" x14ac:dyDescent="0.25">
      <c r="A1764" s="11" t="s">
        <v>3303</v>
      </c>
      <c r="B1764" s="12"/>
      <c r="C1764" s="13" t="s">
        <v>3343</v>
      </c>
      <c r="D1764" s="14" t="s">
        <v>18</v>
      </c>
      <c r="E1764" s="15">
        <v>215430</v>
      </c>
      <c r="F1764" s="15">
        <f t="shared" si="30"/>
        <v>179525</v>
      </c>
    </row>
    <row r="1765" spans="1:6" x14ac:dyDescent="0.25">
      <c r="A1765" s="11" t="s">
        <v>3352</v>
      </c>
      <c r="B1765" s="12"/>
      <c r="C1765" s="13" t="s">
        <v>3343</v>
      </c>
      <c r="D1765" s="14" t="s">
        <v>18</v>
      </c>
      <c r="E1765" s="15">
        <v>279310</v>
      </c>
      <c r="F1765" s="15">
        <f t="shared" ref="F1765:F1802" si="31">E1765/1.2</f>
        <v>232758.33333333334</v>
      </c>
    </row>
    <row r="1766" spans="1:6" x14ac:dyDescent="0.25">
      <c r="A1766" s="11" t="s">
        <v>3305</v>
      </c>
      <c r="B1766" s="12"/>
      <c r="C1766" s="13" t="s">
        <v>3343</v>
      </c>
      <c r="D1766" s="14" t="s">
        <v>18</v>
      </c>
      <c r="E1766" s="15">
        <v>215430</v>
      </c>
      <c r="F1766" s="15">
        <f t="shared" si="31"/>
        <v>179525</v>
      </c>
    </row>
    <row r="1767" spans="1:6" x14ac:dyDescent="0.25">
      <c r="A1767" s="11" t="s">
        <v>3353</v>
      </c>
      <c r="B1767" s="12"/>
      <c r="C1767" s="13" t="s">
        <v>3343</v>
      </c>
      <c r="D1767" s="14" t="s">
        <v>18</v>
      </c>
      <c r="E1767" s="15">
        <v>279310</v>
      </c>
      <c r="F1767" s="15">
        <f t="shared" si="31"/>
        <v>232758.33333333334</v>
      </c>
    </row>
    <row r="1768" spans="1:6" x14ac:dyDescent="0.25">
      <c r="A1768" s="11" t="s">
        <v>3354</v>
      </c>
      <c r="B1768" s="12"/>
      <c r="C1768" s="13" t="s">
        <v>3343</v>
      </c>
      <c r="D1768" s="14" t="s">
        <v>18</v>
      </c>
      <c r="E1768" s="15">
        <v>199250</v>
      </c>
      <c r="F1768" s="15">
        <f t="shared" si="31"/>
        <v>166041.66666666669</v>
      </c>
    </row>
    <row r="1769" spans="1:6" x14ac:dyDescent="0.25">
      <c r="A1769" s="11" t="s">
        <v>3355</v>
      </c>
      <c r="B1769" s="12"/>
      <c r="C1769" s="13" t="s">
        <v>3343</v>
      </c>
      <c r="D1769" s="14" t="s">
        <v>18</v>
      </c>
      <c r="E1769" s="15">
        <v>199250</v>
      </c>
      <c r="F1769" s="15">
        <f t="shared" si="31"/>
        <v>166041.66666666669</v>
      </c>
    </row>
    <row r="1770" spans="1:6" x14ac:dyDescent="0.25">
      <c r="A1770" s="11" t="s">
        <v>3310</v>
      </c>
      <c r="B1770" s="12"/>
      <c r="C1770" s="13" t="s">
        <v>3343</v>
      </c>
      <c r="D1770" s="14" t="s">
        <v>18</v>
      </c>
      <c r="E1770" s="15">
        <v>279310</v>
      </c>
      <c r="F1770" s="15">
        <f t="shared" si="31"/>
        <v>232758.33333333334</v>
      </c>
    </row>
    <row r="1771" spans="1:6" x14ac:dyDescent="0.25">
      <c r="A1771" s="11" t="s">
        <v>3313</v>
      </c>
      <c r="B1771" s="12"/>
      <c r="C1771" s="13" t="s">
        <v>3343</v>
      </c>
      <c r="D1771" s="14" t="s">
        <v>18</v>
      </c>
      <c r="E1771" s="15">
        <v>199250</v>
      </c>
      <c r="F1771" s="15">
        <f t="shared" si="31"/>
        <v>166041.66666666669</v>
      </c>
    </row>
    <row r="1772" spans="1:6" x14ac:dyDescent="0.25">
      <c r="A1772" s="11" t="s">
        <v>3356</v>
      </c>
      <c r="B1772" s="12"/>
      <c r="C1772" s="13" t="s">
        <v>3343</v>
      </c>
      <c r="D1772" s="14" t="s">
        <v>18</v>
      </c>
      <c r="E1772" s="15">
        <v>279310</v>
      </c>
      <c r="F1772" s="15">
        <f t="shared" si="31"/>
        <v>232758.33333333334</v>
      </c>
    </row>
    <row r="1773" spans="1:6" x14ac:dyDescent="0.25">
      <c r="A1773" s="11" t="s">
        <v>3315</v>
      </c>
      <c r="B1773" s="12"/>
      <c r="C1773" s="13" t="s">
        <v>3343</v>
      </c>
      <c r="D1773" s="14" t="s">
        <v>18</v>
      </c>
      <c r="E1773" s="15">
        <v>199250</v>
      </c>
      <c r="F1773" s="15">
        <f t="shared" si="31"/>
        <v>166041.66666666669</v>
      </c>
    </row>
    <row r="1774" spans="1:6" x14ac:dyDescent="0.25">
      <c r="A1774" s="11" t="s">
        <v>3316</v>
      </c>
      <c r="B1774" s="12"/>
      <c r="C1774" s="13" t="s">
        <v>3343</v>
      </c>
      <c r="D1774" s="14" t="s">
        <v>18</v>
      </c>
      <c r="E1774" s="15">
        <v>199250</v>
      </c>
      <c r="F1774" s="15">
        <f t="shared" si="31"/>
        <v>166041.66666666669</v>
      </c>
    </row>
    <row r="1775" spans="1:6" x14ac:dyDescent="0.25">
      <c r="A1775" s="11" t="s">
        <v>3357</v>
      </c>
      <c r="B1775" s="12"/>
      <c r="C1775" s="13" t="s">
        <v>3343</v>
      </c>
      <c r="D1775" s="14" t="s">
        <v>18</v>
      </c>
      <c r="E1775" s="15">
        <v>239100</v>
      </c>
      <c r="F1775" s="15">
        <f t="shared" si="31"/>
        <v>199250</v>
      </c>
    </row>
    <row r="1776" spans="1:6" x14ac:dyDescent="0.25">
      <c r="A1776" s="11" t="s">
        <v>3317</v>
      </c>
      <c r="B1776" s="12"/>
      <c r="C1776" s="13" t="s">
        <v>3343</v>
      </c>
      <c r="D1776" s="14" t="s">
        <v>18</v>
      </c>
      <c r="E1776" s="15">
        <v>199250</v>
      </c>
      <c r="F1776" s="15">
        <f t="shared" si="31"/>
        <v>166041.66666666669</v>
      </c>
    </row>
    <row r="1777" spans="1:6" x14ac:dyDescent="0.25">
      <c r="A1777" s="11" t="s">
        <v>3318</v>
      </c>
      <c r="B1777" s="12"/>
      <c r="C1777" s="13" t="s">
        <v>3343</v>
      </c>
      <c r="D1777" s="14" t="s">
        <v>18</v>
      </c>
      <c r="E1777" s="15">
        <v>199250</v>
      </c>
      <c r="F1777" s="15">
        <f t="shared" si="31"/>
        <v>166041.66666666669</v>
      </c>
    </row>
    <row r="1778" spans="1:6" x14ac:dyDescent="0.25">
      <c r="A1778" s="11" t="s">
        <v>3358</v>
      </c>
      <c r="B1778" s="12"/>
      <c r="C1778" s="13" t="s">
        <v>3343</v>
      </c>
      <c r="D1778" s="14" t="s">
        <v>18</v>
      </c>
      <c r="E1778" s="15">
        <v>239100</v>
      </c>
      <c r="F1778" s="15">
        <f t="shared" si="31"/>
        <v>199250</v>
      </c>
    </row>
    <row r="1779" spans="1:6" x14ac:dyDescent="0.25">
      <c r="A1779" s="11" t="s">
        <v>3320</v>
      </c>
      <c r="B1779" s="12"/>
      <c r="C1779" s="13" t="s">
        <v>3343</v>
      </c>
      <c r="D1779" s="14" t="s">
        <v>18</v>
      </c>
      <c r="E1779" s="15">
        <v>199250</v>
      </c>
      <c r="F1779" s="15">
        <f t="shared" si="31"/>
        <v>166041.66666666669</v>
      </c>
    </row>
    <row r="1780" spans="1:6" x14ac:dyDescent="0.25">
      <c r="A1780" s="11" t="s">
        <v>3323</v>
      </c>
      <c r="B1780" s="12"/>
      <c r="C1780" s="13" t="s">
        <v>3343</v>
      </c>
      <c r="D1780" s="14" t="s">
        <v>18</v>
      </c>
      <c r="E1780" s="15">
        <v>199250</v>
      </c>
      <c r="F1780" s="15">
        <f t="shared" si="31"/>
        <v>166041.66666666669</v>
      </c>
    </row>
    <row r="1781" spans="1:6" x14ac:dyDescent="0.25">
      <c r="A1781" s="11" t="s">
        <v>3324</v>
      </c>
      <c r="B1781" s="12"/>
      <c r="C1781" s="13" t="s">
        <v>3343</v>
      </c>
      <c r="D1781" s="14" t="s">
        <v>18</v>
      </c>
      <c r="E1781" s="15">
        <v>199250</v>
      </c>
      <c r="F1781" s="15">
        <f t="shared" si="31"/>
        <v>166041.66666666669</v>
      </c>
    </row>
    <row r="1782" spans="1:6" x14ac:dyDescent="0.25">
      <c r="A1782" s="11" t="s">
        <v>3359</v>
      </c>
      <c r="B1782" s="12"/>
      <c r="C1782" s="13" t="s">
        <v>3343</v>
      </c>
      <c r="D1782" s="14" t="s">
        <v>18</v>
      </c>
      <c r="E1782" s="15">
        <v>239100</v>
      </c>
      <c r="F1782" s="15">
        <f t="shared" si="31"/>
        <v>199250</v>
      </c>
    </row>
    <row r="1783" spans="1:6" x14ac:dyDescent="0.25">
      <c r="A1783" s="11" t="s">
        <v>3360</v>
      </c>
      <c r="B1783" s="12"/>
      <c r="C1783" s="13" t="s">
        <v>3343</v>
      </c>
      <c r="D1783" s="14" t="s">
        <v>18</v>
      </c>
      <c r="E1783" s="15">
        <v>174210</v>
      </c>
      <c r="F1783" s="15">
        <f t="shared" si="31"/>
        <v>145175</v>
      </c>
    </row>
    <row r="1784" spans="1:6" x14ac:dyDescent="0.25">
      <c r="A1784" s="11" t="s">
        <v>3327</v>
      </c>
      <c r="B1784" s="12"/>
      <c r="C1784" s="13" t="s">
        <v>3343</v>
      </c>
      <c r="D1784" s="14" t="s">
        <v>18</v>
      </c>
      <c r="E1784" s="15">
        <v>174210</v>
      </c>
      <c r="F1784" s="15">
        <f t="shared" si="31"/>
        <v>145175</v>
      </c>
    </row>
    <row r="1785" spans="1:6" x14ac:dyDescent="0.25">
      <c r="A1785" s="11" t="s">
        <v>3361</v>
      </c>
      <c r="B1785" s="12"/>
      <c r="C1785" s="13" t="s">
        <v>3343</v>
      </c>
      <c r="D1785" s="14" t="s">
        <v>18</v>
      </c>
      <c r="E1785" s="15">
        <v>174210</v>
      </c>
      <c r="F1785" s="15">
        <f t="shared" si="31"/>
        <v>145175</v>
      </c>
    </row>
    <row r="1786" spans="1:6" x14ac:dyDescent="0.25">
      <c r="A1786" s="11" t="s">
        <v>3328</v>
      </c>
      <c r="B1786" s="12"/>
      <c r="C1786" s="13" t="s">
        <v>3343</v>
      </c>
      <c r="D1786" s="14" t="s">
        <v>18</v>
      </c>
      <c r="E1786" s="15">
        <v>174210</v>
      </c>
      <c r="F1786" s="15">
        <f t="shared" si="31"/>
        <v>145175</v>
      </c>
    </row>
    <row r="1787" spans="1:6" x14ac:dyDescent="0.25">
      <c r="A1787" s="11" t="s">
        <v>3362</v>
      </c>
      <c r="B1787" s="12"/>
      <c r="C1787" s="13" t="s">
        <v>3343</v>
      </c>
      <c r="D1787" s="14" t="s">
        <v>18</v>
      </c>
      <c r="E1787" s="15">
        <v>174210</v>
      </c>
      <c r="F1787" s="15">
        <f t="shared" si="31"/>
        <v>145175</v>
      </c>
    </row>
    <row r="1788" spans="1:6" x14ac:dyDescent="0.25">
      <c r="A1788" s="11" t="s">
        <v>3330</v>
      </c>
      <c r="B1788" s="12"/>
      <c r="C1788" s="13" t="s">
        <v>3343</v>
      </c>
      <c r="D1788" s="14" t="s">
        <v>18</v>
      </c>
      <c r="E1788" s="15">
        <v>174210</v>
      </c>
      <c r="F1788" s="15">
        <f t="shared" si="31"/>
        <v>145175</v>
      </c>
    </row>
    <row r="1789" spans="1:6" x14ac:dyDescent="0.25">
      <c r="A1789" s="11" t="s">
        <v>3363</v>
      </c>
      <c r="B1789" s="12"/>
      <c r="C1789" s="13" t="s">
        <v>3343</v>
      </c>
      <c r="D1789" s="14" t="s">
        <v>18</v>
      </c>
      <c r="E1789" s="15">
        <v>174210</v>
      </c>
      <c r="F1789" s="15">
        <f t="shared" si="31"/>
        <v>145175</v>
      </c>
    </row>
    <row r="1790" spans="1:6" x14ac:dyDescent="0.25">
      <c r="A1790" s="11" t="s">
        <v>3331</v>
      </c>
      <c r="B1790" s="12"/>
      <c r="C1790" s="13" t="s">
        <v>3343</v>
      </c>
      <c r="D1790" s="14" t="s">
        <v>18</v>
      </c>
      <c r="E1790" s="15">
        <v>174210</v>
      </c>
      <c r="F1790" s="15">
        <f t="shared" si="31"/>
        <v>145175</v>
      </c>
    </row>
    <row r="1791" spans="1:6" x14ac:dyDescent="0.25">
      <c r="A1791" s="11" t="s">
        <v>3332</v>
      </c>
      <c r="B1791" s="12"/>
      <c r="C1791" s="13" t="s">
        <v>3343</v>
      </c>
      <c r="D1791" s="14" t="s">
        <v>18</v>
      </c>
      <c r="E1791" s="15">
        <v>174210</v>
      </c>
      <c r="F1791" s="15">
        <f t="shared" si="31"/>
        <v>145175</v>
      </c>
    </row>
    <row r="1792" spans="1:6" x14ac:dyDescent="0.25">
      <c r="A1792" s="11" t="s">
        <v>3333</v>
      </c>
      <c r="B1792" s="12"/>
      <c r="C1792" s="13" t="s">
        <v>3343</v>
      </c>
      <c r="D1792" s="14" t="s">
        <v>18</v>
      </c>
      <c r="E1792" s="15">
        <v>174210</v>
      </c>
      <c r="F1792" s="15">
        <f t="shared" si="31"/>
        <v>145175</v>
      </c>
    </row>
    <row r="1793" spans="1:6" x14ac:dyDescent="0.25">
      <c r="A1793" s="11" t="s">
        <v>3334</v>
      </c>
      <c r="B1793" s="12"/>
      <c r="C1793" s="13" t="s">
        <v>3343</v>
      </c>
      <c r="D1793" s="14" t="s">
        <v>18</v>
      </c>
      <c r="E1793" s="15">
        <v>174210</v>
      </c>
      <c r="F1793" s="15">
        <f t="shared" si="31"/>
        <v>145175</v>
      </c>
    </row>
    <row r="1794" spans="1:6" x14ac:dyDescent="0.25">
      <c r="A1794" s="11" t="s">
        <v>3336</v>
      </c>
      <c r="B1794" s="12"/>
      <c r="C1794" s="13" t="s">
        <v>3343</v>
      </c>
      <c r="D1794" s="14" t="s">
        <v>18</v>
      </c>
      <c r="E1794" s="15">
        <v>174210</v>
      </c>
      <c r="F1794" s="15">
        <f t="shared" si="31"/>
        <v>145175</v>
      </c>
    </row>
    <row r="1795" spans="1:6" x14ac:dyDescent="0.25">
      <c r="A1795" s="11" t="s">
        <v>3337</v>
      </c>
      <c r="B1795" s="12"/>
      <c r="C1795" s="13" t="s">
        <v>3343</v>
      </c>
      <c r="D1795" s="14" t="s">
        <v>18</v>
      </c>
      <c r="E1795" s="15">
        <v>174210</v>
      </c>
      <c r="F1795" s="15">
        <f t="shared" si="31"/>
        <v>145175</v>
      </c>
    </row>
    <row r="1796" spans="1:6" x14ac:dyDescent="0.25">
      <c r="A1796" s="11" t="s">
        <v>3364</v>
      </c>
      <c r="B1796" s="12"/>
      <c r="C1796" s="13" t="s">
        <v>3343</v>
      </c>
      <c r="D1796" s="14" t="s">
        <v>18</v>
      </c>
      <c r="E1796" s="15">
        <v>174210</v>
      </c>
      <c r="F1796" s="15">
        <f t="shared" si="31"/>
        <v>145175</v>
      </c>
    </row>
    <row r="1797" spans="1:6" x14ac:dyDescent="0.25">
      <c r="A1797" s="11" t="s">
        <v>3338</v>
      </c>
      <c r="B1797" s="12"/>
      <c r="C1797" s="13" t="s">
        <v>3343</v>
      </c>
      <c r="D1797" s="14" t="s">
        <v>18</v>
      </c>
      <c r="E1797" s="15">
        <v>174210</v>
      </c>
      <c r="F1797" s="15">
        <f t="shared" si="31"/>
        <v>145175</v>
      </c>
    </row>
    <row r="1798" spans="1:6" x14ac:dyDescent="0.25">
      <c r="A1798" s="11" t="s">
        <v>3339</v>
      </c>
      <c r="B1798" s="12"/>
      <c r="C1798" s="13" t="s">
        <v>3343</v>
      </c>
      <c r="D1798" s="14" t="s">
        <v>18</v>
      </c>
      <c r="E1798" s="15">
        <v>174210</v>
      </c>
      <c r="F1798" s="15">
        <f t="shared" si="31"/>
        <v>145175</v>
      </c>
    </row>
    <row r="1799" spans="1:6" x14ac:dyDescent="0.25">
      <c r="A1799" s="11" t="s">
        <v>3365</v>
      </c>
      <c r="B1799" s="12"/>
      <c r="C1799" s="13" t="s">
        <v>3343</v>
      </c>
      <c r="D1799" s="14" t="s">
        <v>18</v>
      </c>
      <c r="E1799" s="15">
        <v>174210</v>
      </c>
      <c r="F1799" s="15">
        <f t="shared" si="31"/>
        <v>145175</v>
      </c>
    </row>
    <row r="1800" spans="1:6" x14ac:dyDescent="0.25">
      <c r="A1800" s="11" t="s">
        <v>3340</v>
      </c>
      <c r="B1800" s="12"/>
      <c r="C1800" s="13" t="s">
        <v>3343</v>
      </c>
      <c r="D1800" s="14" t="s">
        <v>18</v>
      </c>
      <c r="E1800" s="15">
        <v>174210</v>
      </c>
      <c r="F1800" s="15">
        <f t="shared" si="31"/>
        <v>145175</v>
      </c>
    </row>
    <row r="1801" spans="1:6" x14ac:dyDescent="0.25">
      <c r="A1801" s="11" t="s">
        <v>3341</v>
      </c>
      <c r="B1801" s="12"/>
      <c r="C1801" s="13" t="s">
        <v>3343</v>
      </c>
      <c r="D1801" s="14" t="s">
        <v>18</v>
      </c>
      <c r="E1801" s="15">
        <v>159240</v>
      </c>
      <c r="F1801" s="15">
        <f t="shared" si="31"/>
        <v>132700</v>
      </c>
    </row>
    <row r="1802" spans="1:6" x14ac:dyDescent="0.25">
      <c r="A1802" s="11" t="s">
        <v>3342</v>
      </c>
      <c r="B1802" s="12"/>
      <c r="C1802" s="13" t="s">
        <v>3343</v>
      </c>
      <c r="D1802" s="14" t="s">
        <v>18</v>
      </c>
      <c r="E1802" s="15">
        <v>159240</v>
      </c>
      <c r="F1802" s="15">
        <f t="shared" si="31"/>
        <v>132700</v>
      </c>
    </row>
    <row r="1803" spans="1:6" x14ac:dyDescent="0.25">
      <c r="A1803" s="7" t="s">
        <v>2723</v>
      </c>
      <c r="B1803" s="8"/>
      <c r="C1803" s="8"/>
      <c r="D1803" s="9" t="s">
        <v>3366</v>
      </c>
      <c r="E1803" s="6" t="s">
        <v>13</v>
      </c>
      <c r="F1803" s="6" t="s">
        <v>12</v>
      </c>
    </row>
    <row r="1804" spans="1:6" x14ac:dyDescent="0.25">
      <c r="A1804" s="11" t="s">
        <v>3367</v>
      </c>
      <c r="B1804" s="12"/>
      <c r="C1804" s="13" t="s">
        <v>3368</v>
      </c>
      <c r="D1804" s="14" t="s">
        <v>2060</v>
      </c>
      <c r="E1804" s="26">
        <v>11.19</v>
      </c>
      <c r="F1804" s="26">
        <f>E1804/1.2</f>
        <v>9.3249999999999993</v>
      </c>
    </row>
    <row r="1805" spans="1:6" x14ac:dyDescent="0.25">
      <c r="A1805" s="11" t="s">
        <v>3369</v>
      </c>
      <c r="B1805" s="12"/>
      <c r="C1805" s="13" t="s">
        <v>3368</v>
      </c>
      <c r="D1805" s="14" t="s">
        <v>2060</v>
      </c>
      <c r="E1805" s="26">
        <v>11.79</v>
      </c>
      <c r="F1805" s="26">
        <f t="shared" ref="F1805:F1868" si="32">E1805/1.2</f>
        <v>9.8249999999999993</v>
      </c>
    </row>
    <row r="1806" spans="1:6" x14ac:dyDescent="0.25">
      <c r="A1806" s="11" t="s">
        <v>3370</v>
      </c>
      <c r="B1806" s="12"/>
      <c r="C1806" s="13" t="s">
        <v>3368</v>
      </c>
      <c r="D1806" s="14" t="s">
        <v>2060</v>
      </c>
      <c r="E1806" s="26">
        <v>12.36</v>
      </c>
      <c r="F1806" s="26">
        <f t="shared" si="32"/>
        <v>10.3</v>
      </c>
    </row>
    <row r="1807" spans="1:6" x14ac:dyDescent="0.25">
      <c r="A1807" s="11" t="s">
        <v>3371</v>
      </c>
      <c r="B1807" s="12"/>
      <c r="C1807" s="13" t="s">
        <v>3368</v>
      </c>
      <c r="D1807" s="14" t="s">
        <v>2060</v>
      </c>
      <c r="E1807" s="26">
        <v>12.97</v>
      </c>
      <c r="F1807" s="26">
        <f t="shared" si="32"/>
        <v>10.808333333333334</v>
      </c>
    </row>
    <row r="1808" spans="1:6" x14ac:dyDescent="0.25">
      <c r="A1808" s="11" t="s">
        <v>3372</v>
      </c>
      <c r="B1808" s="12"/>
      <c r="C1808" s="13" t="s">
        <v>3368</v>
      </c>
      <c r="D1808" s="14" t="s">
        <v>2060</v>
      </c>
      <c r="E1808" s="26">
        <v>13.52</v>
      </c>
      <c r="F1808" s="26">
        <f t="shared" si="32"/>
        <v>11.266666666666667</v>
      </c>
    </row>
    <row r="1809" spans="1:6" x14ac:dyDescent="0.25">
      <c r="A1809" s="11" t="s">
        <v>3373</v>
      </c>
      <c r="B1809" s="12"/>
      <c r="C1809" s="13" t="s">
        <v>3368</v>
      </c>
      <c r="D1809" s="14" t="s">
        <v>2060</v>
      </c>
      <c r="E1809" s="26">
        <v>14.15</v>
      </c>
      <c r="F1809" s="26">
        <f t="shared" si="32"/>
        <v>11.791666666666668</v>
      </c>
    </row>
    <row r="1810" spans="1:6" x14ac:dyDescent="0.25">
      <c r="A1810" s="11" t="s">
        <v>3374</v>
      </c>
      <c r="B1810" s="12"/>
      <c r="C1810" s="13" t="s">
        <v>3368</v>
      </c>
      <c r="D1810" s="14" t="s">
        <v>2060</v>
      </c>
      <c r="E1810" s="26">
        <v>14.62</v>
      </c>
      <c r="F1810" s="26">
        <f t="shared" si="32"/>
        <v>12.183333333333334</v>
      </c>
    </row>
    <row r="1811" spans="1:6" x14ac:dyDescent="0.25">
      <c r="A1811" s="11" t="s">
        <v>3375</v>
      </c>
      <c r="B1811" s="12"/>
      <c r="C1811" s="13" t="s">
        <v>3368</v>
      </c>
      <c r="D1811" s="14" t="s">
        <v>2060</v>
      </c>
      <c r="E1811" s="26">
        <v>15.25</v>
      </c>
      <c r="F1811" s="26">
        <f t="shared" si="32"/>
        <v>12.708333333333334</v>
      </c>
    </row>
    <row r="1812" spans="1:6" x14ac:dyDescent="0.25">
      <c r="A1812" s="11" t="s">
        <v>3376</v>
      </c>
      <c r="B1812" s="12"/>
      <c r="C1812" s="13" t="s">
        <v>3368</v>
      </c>
      <c r="D1812" s="14" t="s">
        <v>2060</v>
      </c>
      <c r="E1812" s="26">
        <v>15.83</v>
      </c>
      <c r="F1812" s="26">
        <f t="shared" si="32"/>
        <v>13.191666666666666</v>
      </c>
    </row>
    <row r="1813" spans="1:6" x14ac:dyDescent="0.25">
      <c r="A1813" s="11" t="s">
        <v>3377</v>
      </c>
      <c r="B1813" s="12"/>
      <c r="C1813" s="13" t="s">
        <v>3368</v>
      </c>
      <c r="D1813" s="14" t="s">
        <v>2060</v>
      </c>
      <c r="E1813" s="26">
        <v>16.440000000000001</v>
      </c>
      <c r="F1813" s="26">
        <f t="shared" si="32"/>
        <v>13.700000000000001</v>
      </c>
    </row>
    <row r="1814" spans="1:6" x14ac:dyDescent="0.25">
      <c r="A1814" s="11" t="s">
        <v>3378</v>
      </c>
      <c r="B1814" s="12"/>
      <c r="C1814" s="13" t="s">
        <v>3368</v>
      </c>
      <c r="D1814" s="14" t="s">
        <v>2060</v>
      </c>
      <c r="E1814" s="26">
        <v>17.100000000000001</v>
      </c>
      <c r="F1814" s="26">
        <f t="shared" si="32"/>
        <v>14.250000000000002</v>
      </c>
    </row>
    <row r="1815" spans="1:6" x14ac:dyDescent="0.25">
      <c r="A1815" s="11" t="s">
        <v>3379</v>
      </c>
      <c r="B1815" s="12"/>
      <c r="C1815" s="13" t="s">
        <v>3368</v>
      </c>
      <c r="D1815" s="14" t="s">
        <v>2060</v>
      </c>
      <c r="E1815" s="26">
        <v>17.63</v>
      </c>
      <c r="F1815" s="26">
        <f t="shared" si="32"/>
        <v>14.691666666666666</v>
      </c>
    </row>
    <row r="1816" spans="1:6" x14ac:dyDescent="0.25">
      <c r="A1816" s="11" t="s">
        <v>3380</v>
      </c>
      <c r="B1816" s="12"/>
      <c r="C1816" s="13" t="s">
        <v>3368</v>
      </c>
      <c r="D1816" s="14" t="s">
        <v>2060</v>
      </c>
      <c r="E1816" s="26">
        <v>18.32</v>
      </c>
      <c r="F1816" s="26">
        <f t="shared" si="32"/>
        <v>15.266666666666667</v>
      </c>
    </row>
    <row r="1817" spans="1:6" x14ac:dyDescent="0.25">
      <c r="A1817" s="11" t="s">
        <v>3381</v>
      </c>
      <c r="B1817" s="12"/>
      <c r="C1817" s="13" t="s">
        <v>3368</v>
      </c>
      <c r="D1817" s="14" t="s">
        <v>2060</v>
      </c>
      <c r="E1817" s="26">
        <v>18.75</v>
      </c>
      <c r="F1817" s="26">
        <f t="shared" si="32"/>
        <v>15.625</v>
      </c>
    </row>
    <row r="1818" spans="1:6" x14ac:dyDescent="0.25">
      <c r="A1818" s="11" t="s">
        <v>3382</v>
      </c>
      <c r="B1818" s="12"/>
      <c r="C1818" s="13" t="s">
        <v>3368</v>
      </c>
      <c r="D1818" s="14" t="s">
        <v>2060</v>
      </c>
      <c r="E1818" s="26">
        <v>19.39</v>
      </c>
      <c r="F1818" s="26">
        <f t="shared" si="32"/>
        <v>16.158333333333335</v>
      </c>
    </row>
    <row r="1819" spans="1:6" x14ac:dyDescent="0.25">
      <c r="A1819" s="11" t="s">
        <v>3383</v>
      </c>
      <c r="B1819" s="12"/>
      <c r="C1819" s="13" t="s">
        <v>3384</v>
      </c>
      <c r="D1819" s="14" t="s">
        <v>2060</v>
      </c>
      <c r="E1819" s="26">
        <v>19.899999999999999</v>
      </c>
      <c r="F1819" s="26">
        <f t="shared" si="32"/>
        <v>16.583333333333332</v>
      </c>
    </row>
    <row r="1820" spans="1:6" x14ac:dyDescent="0.25">
      <c r="A1820" s="11" t="s">
        <v>3385</v>
      </c>
      <c r="B1820" s="12"/>
      <c r="C1820" s="13" t="s">
        <v>3384</v>
      </c>
      <c r="D1820" s="14" t="s">
        <v>2060</v>
      </c>
      <c r="E1820" s="26">
        <v>20.5</v>
      </c>
      <c r="F1820" s="26">
        <f t="shared" si="32"/>
        <v>17.083333333333336</v>
      </c>
    </row>
    <row r="1821" spans="1:6" x14ac:dyDescent="0.25">
      <c r="A1821" s="11" t="s">
        <v>3386</v>
      </c>
      <c r="B1821" s="12"/>
      <c r="C1821" s="13" t="s">
        <v>3384</v>
      </c>
      <c r="D1821" s="14" t="s">
        <v>2060</v>
      </c>
      <c r="E1821" s="26">
        <v>20.98</v>
      </c>
      <c r="F1821" s="26">
        <f t="shared" si="32"/>
        <v>17.483333333333334</v>
      </c>
    </row>
    <row r="1822" spans="1:6" x14ac:dyDescent="0.25">
      <c r="A1822" s="11" t="s">
        <v>3387</v>
      </c>
      <c r="B1822" s="12"/>
      <c r="C1822" s="13" t="s">
        <v>3384</v>
      </c>
      <c r="D1822" s="14" t="s">
        <v>2060</v>
      </c>
      <c r="E1822" s="26">
        <v>21.64</v>
      </c>
      <c r="F1822" s="26">
        <f t="shared" si="32"/>
        <v>18.033333333333335</v>
      </c>
    </row>
    <row r="1823" spans="1:6" x14ac:dyDescent="0.25">
      <c r="A1823" s="11" t="s">
        <v>3388</v>
      </c>
      <c r="B1823" s="12"/>
      <c r="C1823" s="13" t="s">
        <v>3384</v>
      </c>
      <c r="D1823" s="14" t="s">
        <v>2060</v>
      </c>
      <c r="E1823" s="26">
        <v>23.24</v>
      </c>
      <c r="F1823" s="26">
        <f t="shared" si="32"/>
        <v>19.366666666666667</v>
      </c>
    </row>
    <row r="1824" spans="1:6" x14ac:dyDescent="0.25">
      <c r="A1824" s="11" t="s">
        <v>3389</v>
      </c>
      <c r="B1824" s="12"/>
      <c r="C1824" s="13" t="s">
        <v>3384</v>
      </c>
      <c r="D1824" s="14" t="s">
        <v>2060</v>
      </c>
      <c r="E1824" s="26">
        <v>23.96</v>
      </c>
      <c r="F1824" s="26">
        <f t="shared" si="32"/>
        <v>19.966666666666669</v>
      </c>
    </row>
    <row r="1825" spans="1:6" x14ac:dyDescent="0.25">
      <c r="A1825" s="11" t="s">
        <v>3390</v>
      </c>
      <c r="B1825" s="12"/>
      <c r="C1825" s="13" t="s">
        <v>3384</v>
      </c>
      <c r="D1825" s="14" t="s">
        <v>2060</v>
      </c>
      <c r="E1825" s="26">
        <v>25.05</v>
      </c>
      <c r="F1825" s="26">
        <f t="shared" si="32"/>
        <v>20.875</v>
      </c>
    </row>
    <row r="1826" spans="1:6" x14ac:dyDescent="0.25">
      <c r="A1826" s="11" t="s">
        <v>3391</v>
      </c>
      <c r="B1826" s="12"/>
      <c r="C1826" s="13" t="s">
        <v>3384</v>
      </c>
      <c r="D1826" s="14" t="s">
        <v>2060</v>
      </c>
      <c r="E1826" s="26">
        <v>26.31</v>
      </c>
      <c r="F1826" s="26">
        <f t="shared" si="32"/>
        <v>21.925000000000001</v>
      </c>
    </row>
    <row r="1827" spans="1:6" x14ac:dyDescent="0.25">
      <c r="A1827" s="11" t="s">
        <v>3392</v>
      </c>
      <c r="B1827" s="12"/>
      <c r="C1827" s="13" t="s">
        <v>3384</v>
      </c>
      <c r="D1827" s="14" t="s">
        <v>2060</v>
      </c>
      <c r="E1827" s="26">
        <v>27.63</v>
      </c>
      <c r="F1827" s="26">
        <f t="shared" si="32"/>
        <v>23.024999999999999</v>
      </c>
    </row>
    <row r="1828" spans="1:6" x14ac:dyDescent="0.25">
      <c r="A1828" s="11" t="s">
        <v>3393</v>
      </c>
      <c r="B1828" s="12"/>
      <c r="C1828" s="13" t="s">
        <v>3368</v>
      </c>
      <c r="D1828" s="14" t="s">
        <v>2060</v>
      </c>
      <c r="E1828" s="26">
        <v>10.220000000000001</v>
      </c>
      <c r="F1828" s="26">
        <f t="shared" si="32"/>
        <v>8.5166666666666675</v>
      </c>
    </row>
    <row r="1829" spans="1:6" x14ac:dyDescent="0.25">
      <c r="A1829" s="11" t="s">
        <v>3394</v>
      </c>
      <c r="B1829" s="12"/>
      <c r="C1829" s="13" t="s">
        <v>3368</v>
      </c>
      <c r="D1829" s="14" t="s">
        <v>2060</v>
      </c>
      <c r="E1829" s="26">
        <v>11.14</v>
      </c>
      <c r="F1829" s="26">
        <f t="shared" si="32"/>
        <v>9.283333333333335</v>
      </c>
    </row>
    <row r="1830" spans="1:6" x14ac:dyDescent="0.25">
      <c r="A1830" s="11" t="s">
        <v>3395</v>
      </c>
      <c r="B1830" s="12"/>
      <c r="C1830" s="13" t="s">
        <v>3368</v>
      </c>
      <c r="D1830" s="14" t="s">
        <v>2060</v>
      </c>
      <c r="E1830" s="26">
        <v>11.14</v>
      </c>
      <c r="F1830" s="26">
        <f t="shared" si="32"/>
        <v>9.283333333333335</v>
      </c>
    </row>
    <row r="1831" spans="1:6" x14ac:dyDescent="0.25">
      <c r="A1831" s="11" t="s">
        <v>3396</v>
      </c>
      <c r="B1831" s="12"/>
      <c r="C1831" s="13" t="s">
        <v>3368</v>
      </c>
      <c r="D1831" s="14" t="s">
        <v>2060</v>
      </c>
      <c r="E1831" s="26">
        <v>12.1</v>
      </c>
      <c r="F1831" s="26">
        <f t="shared" si="32"/>
        <v>10.083333333333334</v>
      </c>
    </row>
    <row r="1832" spans="1:6" x14ac:dyDescent="0.25">
      <c r="A1832" s="11" t="s">
        <v>3397</v>
      </c>
      <c r="B1832" s="12"/>
      <c r="C1832" s="13" t="s">
        <v>3368</v>
      </c>
      <c r="D1832" s="14" t="s">
        <v>2060</v>
      </c>
      <c r="E1832" s="26">
        <v>12.58</v>
      </c>
      <c r="F1832" s="26">
        <f t="shared" si="32"/>
        <v>10.483333333333334</v>
      </c>
    </row>
    <row r="1833" spans="1:6" x14ac:dyDescent="0.25">
      <c r="A1833" s="11" t="s">
        <v>3398</v>
      </c>
      <c r="B1833" s="12"/>
      <c r="C1833" s="13" t="s">
        <v>3368</v>
      </c>
      <c r="D1833" s="14" t="s">
        <v>2060</v>
      </c>
      <c r="E1833" s="26">
        <v>12.79</v>
      </c>
      <c r="F1833" s="26">
        <f t="shared" si="32"/>
        <v>10.658333333333333</v>
      </c>
    </row>
    <row r="1834" spans="1:6" x14ac:dyDescent="0.25">
      <c r="A1834" s="11" t="s">
        <v>3399</v>
      </c>
      <c r="B1834" s="12"/>
      <c r="C1834" s="13" t="s">
        <v>3368</v>
      </c>
      <c r="D1834" s="14" t="s">
        <v>2060</v>
      </c>
      <c r="E1834" s="26">
        <v>13.6</v>
      </c>
      <c r="F1834" s="26">
        <f t="shared" si="32"/>
        <v>11.333333333333334</v>
      </c>
    </row>
    <row r="1835" spans="1:6" x14ac:dyDescent="0.25">
      <c r="A1835" s="11" t="s">
        <v>3400</v>
      </c>
      <c r="B1835" s="12"/>
      <c r="C1835" s="13" t="s">
        <v>3368</v>
      </c>
      <c r="D1835" s="14" t="s">
        <v>2060</v>
      </c>
      <c r="E1835" s="26">
        <v>14.43</v>
      </c>
      <c r="F1835" s="26">
        <f t="shared" si="32"/>
        <v>12.025</v>
      </c>
    </row>
    <row r="1836" spans="1:6" x14ac:dyDescent="0.25">
      <c r="A1836" s="11" t="s">
        <v>3401</v>
      </c>
      <c r="B1836" s="12"/>
      <c r="C1836" s="13" t="s">
        <v>3368</v>
      </c>
      <c r="D1836" s="14" t="s">
        <v>2060</v>
      </c>
      <c r="E1836" s="26">
        <v>15.25</v>
      </c>
      <c r="F1836" s="26">
        <f t="shared" si="32"/>
        <v>12.708333333333334</v>
      </c>
    </row>
    <row r="1837" spans="1:6" x14ac:dyDescent="0.25">
      <c r="A1837" s="11" t="s">
        <v>3402</v>
      </c>
      <c r="B1837" s="12"/>
      <c r="C1837" s="13" t="s">
        <v>3368</v>
      </c>
      <c r="D1837" s="14" t="s">
        <v>2060</v>
      </c>
      <c r="E1837" s="26">
        <v>15.96</v>
      </c>
      <c r="F1837" s="26">
        <f t="shared" si="32"/>
        <v>13.3</v>
      </c>
    </row>
    <row r="1838" spans="1:6" x14ac:dyDescent="0.25">
      <c r="A1838" s="11" t="s">
        <v>3403</v>
      </c>
      <c r="B1838" s="12"/>
      <c r="C1838" s="13" t="s">
        <v>3368</v>
      </c>
      <c r="D1838" s="14" t="s">
        <v>2060</v>
      </c>
      <c r="E1838" s="26">
        <v>16.88</v>
      </c>
      <c r="F1838" s="26">
        <f t="shared" si="32"/>
        <v>14.066666666666666</v>
      </c>
    </row>
    <row r="1839" spans="1:6" x14ac:dyDescent="0.25">
      <c r="A1839" s="11" t="s">
        <v>3404</v>
      </c>
      <c r="B1839" s="12"/>
      <c r="C1839" s="13" t="s">
        <v>3368</v>
      </c>
      <c r="D1839" s="14" t="s">
        <v>2060</v>
      </c>
      <c r="E1839" s="26">
        <v>17.690000000000001</v>
      </c>
      <c r="F1839" s="26">
        <f t="shared" si="32"/>
        <v>14.741666666666669</v>
      </c>
    </row>
    <row r="1840" spans="1:6" x14ac:dyDescent="0.25">
      <c r="A1840" s="11" t="s">
        <v>3405</v>
      </c>
      <c r="B1840" s="12"/>
      <c r="C1840" s="13" t="s">
        <v>3368</v>
      </c>
      <c r="D1840" s="14" t="s">
        <v>2060</v>
      </c>
      <c r="E1840" s="26">
        <v>18.7</v>
      </c>
      <c r="F1840" s="26">
        <f t="shared" si="32"/>
        <v>15.583333333333334</v>
      </c>
    </row>
    <row r="1841" spans="1:6" x14ac:dyDescent="0.25">
      <c r="A1841" s="11" t="s">
        <v>3406</v>
      </c>
      <c r="B1841" s="12"/>
      <c r="C1841" s="13" t="s">
        <v>3368</v>
      </c>
      <c r="D1841" s="14" t="s">
        <v>2060</v>
      </c>
      <c r="E1841" s="26">
        <v>19.39</v>
      </c>
      <c r="F1841" s="26">
        <f t="shared" si="32"/>
        <v>16.158333333333335</v>
      </c>
    </row>
    <row r="1842" spans="1:6" x14ac:dyDescent="0.25">
      <c r="A1842" s="11" t="s">
        <v>3407</v>
      </c>
      <c r="B1842" s="12"/>
      <c r="C1842" s="13" t="s">
        <v>3368</v>
      </c>
      <c r="D1842" s="14" t="s">
        <v>2060</v>
      </c>
      <c r="E1842" s="26">
        <v>20.13</v>
      </c>
      <c r="F1842" s="26">
        <f t="shared" si="32"/>
        <v>16.774999999999999</v>
      </c>
    </row>
    <row r="1843" spans="1:6" x14ac:dyDescent="0.25">
      <c r="A1843" s="11" t="s">
        <v>3408</v>
      </c>
      <c r="B1843" s="12"/>
      <c r="C1843" s="13" t="s">
        <v>3368</v>
      </c>
      <c r="D1843" s="14" t="s">
        <v>2060</v>
      </c>
      <c r="E1843" s="26">
        <v>20.98</v>
      </c>
      <c r="F1843" s="26">
        <f t="shared" si="32"/>
        <v>17.483333333333334</v>
      </c>
    </row>
    <row r="1844" spans="1:6" x14ac:dyDescent="0.25">
      <c r="A1844" s="11" t="s">
        <v>3409</v>
      </c>
      <c r="B1844" s="12"/>
      <c r="C1844" s="13" t="s">
        <v>3368</v>
      </c>
      <c r="D1844" s="14" t="s">
        <v>2060</v>
      </c>
      <c r="E1844" s="26">
        <v>21.75</v>
      </c>
      <c r="F1844" s="26">
        <f t="shared" si="32"/>
        <v>18.125</v>
      </c>
    </row>
    <row r="1845" spans="1:6" x14ac:dyDescent="0.25">
      <c r="A1845" s="11" t="s">
        <v>3410</v>
      </c>
      <c r="B1845" s="12"/>
      <c r="C1845" s="13" t="s">
        <v>3368</v>
      </c>
      <c r="D1845" s="14" t="s">
        <v>2060</v>
      </c>
      <c r="E1845" s="26">
        <v>22.58</v>
      </c>
      <c r="F1845" s="26">
        <f t="shared" si="32"/>
        <v>18.816666666666666</v>
      </c>
    </row>
    <row r="1846" spans="1:6" x14ac:dyDescent="0.25">
      <c r="A1846" s="11" t="s">
        <v>3411</v>
      </c>
      <c r="B1846" s="12"/>
      <c r="C1846" s="13" t="s">
        <v>3368</v>
      </c>
      <c r="D1846" s="14" t="s">
        <v>2060</v>
      </c>
      <c r="E1846" s="26">
        <v>23.39</v>
      </c>
      <c r="F1846" s="26">
        <f t="shared" si="32"/>
        <v>19.491666666666667</v>
      </c>
    </row>
    <row r="1847" spans="1:6" x14ac:dyDescent="0.25">
      <c r="A1847" s="11" t="s">
        <v>3412</v>
      </c>
      <c r="B1847" s="12"/>
      <c r="C1847" s="13" t="s">
        <v>3368</v>
      </c>
      <c r="D1847" s="14" t="s">
        <v>2060</v>
      </c>
      <c r="E1847" s="26">
        <v>24.19</v>
      </c>
      <c r="F1847" s="26">
        <f t="shared" si="32"/>
        <v>20.158333333333335</v>
      </c>
    </row>
    <row r="1848" spans="1:6" x14ac:dyDescent="0.25">
      <c r="A1848" s="11" t="s">
        <v>3413</v>
      </c>
      <c r="B1848" s="12"/>
      <c r="C1848" s="13" t="s">
        <v>3368</v>
      </c>
      <c r="D1848" s="14" t="s">
        <v>2060</v>
      </c>
      <c r="E1848" s="26">
        <v>25.05</v>
      </c>
      <c r="F1848" s="26">
        <f t="shared" si="32"/>
        <v>20.875</v>
      </c>
    </row>
    <row r="1849" spans="1:6" x14ac:dyDescent="0.25">
      <c r="A1849" s="11" t="s">
        <v>3414</v>
      </c>
      <c r="B1849" s="12"/>
      <c r="C1849" s="13" t="s">
        <v>3384</v>
      </c>
      <c r="D1849" s="14" t="s">
        <v>2060</v>
      </c>
      <c r="E1849" s="26">
        <v>26.67</v>
      </c>
      <c r="F1849" s="26">
        <f t="shared" si="32"/>
        <v>22.225000000000001</v>
      </c>
    </row>
    <row r="1850" spans="1:6" x14ac:dyDescent="0.25">
      <c r="A1850" s="11" t="s">
        <v>3415</v>
      </c>
      <c r="B1850" s="12"/>
      <c r="C1850" s="13" t="s">
        <v>3384</v>
      </c>
      <c r="D1850" s="14" t="s">
        <v>2060</v>
      </c>
      <c r="E1850" s="26">
        <v>28.37</v>
      </c>
      <c r="F1850" s="26">
        <f t="shared" si="32"/>
        <v>23.641666666666669</v>
      </c>
    </row>
    <row r="1851" spans="1:6" x14ac:dyDescent="0.25">
      <c r="A1851" s="11" t="s">
        <v>3416</v>
      </c>
      <c r="B1851" s="12"/>
      <c r="C1851" s="13" t="s">
        <v>3384</v>
      </c>
      <c r="D1851" s="14" t="s">
        <v>2060</v>
      </c>
      <c r="E1851" s="26">
        <v>29.9</v>
      </c>
      <c r="F1851" s="26">
        <f t="shared" si="32"/>
        <v>24.916666666666668</v>
      </c>
    </row>
    <row r="1852" spans="1:6" x14ac:dyDescent="0.25">
      <c r="A1852" s="11" t="s">
        <v>3417</v>
      </c>
      <c r="B1852" s="12"/>
      <c r="C1852" s="13" t="s">
        <v>3384</v>
      </c>
      <c r="D1852" s="14" t="s">
        <v>2060</v>
      </c>
      <c r="E1852" s="26">
        <v>31.42</v>
      </c>
      <c r="F1852" s="26">
        <f t="shared" si="32"/>
        <v>26.183333333333337</v>
      </c>
    </row>
    <row r="1853" spans="1:6" x14ac:dyDescent="0.25">
      <c r="A1853" s="11" t="s">
        <v>3418</v>
      </c>
      <c r="B1853" s="12"/>
      <c r="C1853" s="13" t="s">
        <v>3384</v>
      </c>
      <c r="D1853" s="14" t="s">
        <v>2060</v>
      </c>
      <c r="E1853" s="26">
        <v>33.19</v>
      </c>
      <c r="F1853" s="26">
        <f t="shared" si="32"/>
        <v>27.658333333333331</v>
      </c>
    </row>
    <row r="1854" spans="1:6" x14ac:dyDescent="0.25">
      <c r="A1854" s="11" t="s">
        <v>3419</v>
      </c>
      <c r="B1854" s="12"/>
      <c r="C1854" s="13" t="s">
        <v>3368</v>
      </c>
      <c r="D1854" s="14" t="s">
        <v>2060</v>
      </c>
      <c r="E1854" s="26">
        <v>11.77</v>
      </c>
      <c r="F1854" s="26">
        <f t="shared" si="32"/>
        <v>9.8083333333333336</v>
      </c>
    </row>
    <row r="1855" spans="1:6" x14ac:dyDescent="0.25">
      <c r="A1855" s="11" t="s">
        <v>3420</v>
      </c>
      <c r="B1855" s="12"/>
      <c r="C1855" s="13" t="s">
        <v>3368</v>
      </c>
      <c r="D1855" s="14" t="s">
        <v>2060</v>
      </c>
      <c r="E1855" s="26">
        <v>12.41</v>
      </c>
      <c r="F1855" s="26">
        <f t="shared" si="32"/>
        <v>10.341666666666667</v>
      </c>
    </row>
    <row r="1856" spans="1:6" x14ac:dyDescent="0.25">
      <c r="A1856" s="11" t="s">
        <v>3421</v>
      </c>
      <c r="B1856" s="12"/>
      <c r="C1856" s="13" t="s">
        <v>3368</v>
      </c>
      <c r="D1856" s="14" t="s">
        <v>2060</v>
      </c>
      <c r="E1856" s="26">
        <v>14.19</v>
      </c>
      <c r="F1856" s="26">
        <f t="shared" si="32"/>
        <v>11.824999999999999</v>
      </c>
    </row>
    <row r="1857" spans="1:6" x14ac:dyDescent="0.25">
      <c r="A1857" s="11" t="s">
        <v>3422</v>
      </c>
      <c r="B1857" s="12"/>
      <c r="C1857" s="13" t="s">
        <v>3368</v>
      </c>
      <c r="D1857" s="14" t="s">
        <v>2060</v>
      </c>
      <c r="E1857" s="26">
        <v>15.51</v>
      </c>
      <c r="F1857" s="26">
        <f t="shared" si="32"/>
        <v>12.925000000000001</v>
      </c>
    </row>
    <row r="1858" spans="1:6" x14ac:dyDescent="0.25">
      <c r="A1858" s="11" t="s">
        <v>3423</v>
      </c>
      <c r="B1858" s="12"/>
      <c r="C1858" s="13" t="s">
        <v>3368</v>
      </c>
      <c r="D1858" s="14" t="s">
        <v>2060</v>
      </c>
      <c r="E1858" s="26">
        <v>16.88</v>
      </c>
      <c r="F1858" s="26">
        <f t="shared" si="32"/>
        <v>14.066666666666666</v>
      </c>
    </row>
    <row r="1859" spans="1:6" x14ac:dyDescent="0.25">
      <c r="A1859" s="11" t="s">
        <v>3424</v>
      </c>
      <c r="B1859" s="12"/>
      <c r="C1859" s="13" t="s">
        <v>3368</v>
      </c>
      <c r="D1859" s="14" t="s">
        <v>2060</v>
      </c>
      <c r="E1859" s="26">
        <v>18.12</v>
      </c>
      <c r="F1859" s="26">
        <f t="shared" si="32"/>
        <v>15.100000000000001</v>
      </c>
    </row>
    <row r="1860" spans="1:6" x14ac:dyDescent="0.25">
      <c r="A1860" s="11" t="s">
        <v>3425</v>
      </c>
      <c r="B1860" s="12"/>
      <c r="C1860" s="13" t="s">
        <v>3368</v>
      </c>
      <c r="D1860" s="14" t="s">
        <v>2060</v>
      </c>
      <c r="E1860" s="26">
        <v>19.440000000000001</v>
      </c>
      <c r="F1860" s="26">
        <f t="shared" si="32"/>
        <v>16.200000000000003</v>
      </c>
    </row>
    <row r="1861" spans="1:6" x14ac:dyDescent="0.25">
      <c r="A1861" s="11" t="s">
        <v>3426</v>
      </c>
      <c r="B1861" s="12"/>
      <c r="C1861" s="13" t="s">
        <v>3368</v>
      </c>
      <c r="D1861" s="14" t="s">
        <v>2060</v>
      </c>
      <c r="E1861" s="26">
        <v>20.75</v>
      </c>
      <c r="F1861" s="26">
        <f t="shared" si="32"/>
        <v>17.291666666666668</v>
      </c>
    </row>
    <row r="1862" spans="1:6" x14ac:dyDescent="0.25">
      <c r="A1862" s="11" t="s">
        <v>3427</v>
      </c>
      <c r="B1862" s="12"/>
      <c r="C1862" s="13" t="s">
        <v>3368</v>
      </c>
      <c r="D1862" s="14" t="s">
        <v>2060</v>
      </c>
      <c r="E1862" s="26">
        <v>22.11</v>
      </c>
      <c r="F1862" s="26">
        <f t="shared" si="32"/>
        <v>18.425000000000001</v>
      </c>
    </row>
    <row r="1863" spans="1:6" x14ac:dyDescent="0.25">
      <c r="A1863" s="11" t="s">
        <v>3428</v>
      </c>
      <c r="B1863" s="12"/>
      <c r="C1863" s="13" t="s">
        <v>3368</v>
      </c>
      <c r="D1863" s="14" t="s">
        <v>2060</v>
      </c>
      <c r="E1863" s="26">
        <v>23.39</v>
      </c>
      <c r="F1863" s="26">
        <f t="shared" si="32"/>
        <v>19.491666666666667</v>
      </c>
    </row>
    <row r="1864" spans="1:6" x14ac:dyDescent="0.25">
      <c r="A1864" s="11" t="s">
        <v>3429</v>
      </c>
      <c r="B1864" s="12"/>
      <c r="C1864" s="13" t="s">
        <v>3368</v>
      </c>
      <c r="D1864" s="14" t="s">
        <v>2060</v>
      </c>
      <c r="E1864" s="26">
        <v>24.67</v>
      </c>
      <c r="F1864" s="26">
        <f t="shared" si="32"/>
        <v>20.558333333333337</v>
      </c>
    </row>
    <row r="1865" spans="1:6" x14ac:dyDescent="0.25">
      <c r="A1865" s="11" t="s">
        <v>3430</v>
      </c>
      <c r="B1865" s="12"/>
      <c r="C1865" s="13" t="s">
        <v>3368</v>
      </c>
      <c r="D1865" s="14" t="s">
        <v>2060</v>
      </c>
      <c r="E1865" s="26">
        <v>25.53</v>
      </c>
      <c r="F1865" s="26">
        <f t="shared" si="32"/>
        <v>21.275000000000002</v>
      </c>
    </row>
    <row r="1866" spans="1:6" x14ac:dyDescent="0.25">
      <c r="A1866" s="11" t="s">
        <v>3431</v>
      </c>
      <c r="B1866" s="12"/>
      <c r="C1866" s="13" t="s">
        <v>3368</v>
      </c>
      <c r="D1866" s="14" t="s">
        <v>2060</v>
      </c>
      <c r="E1866" s="26">
        <v>27.35</v>
      </c>
      <c r="F1866" s="26">
        <f t="shared" si="32"/>
        <v>22.791666666666668</v>
      </c>
    </row>
    <row r="1867" spans="1:6" x14ac:dyDescent="0.25">
      <c r="A1867" s="11" t="s">
        <v>3432</v>
      </c>
      <c r="B1867" s="12"/>
      <c r="C1867" s="13" t="s">
        <v>3368</v>
      </c>
      <c r="D1867" s="14" t="s">
        <v>2060</v>
      </c>
      <c r="E1867" s="26">
        <v>28.63</v>
      </c>
      <c r="F1867" s="26">
        <f t="shared" si="32"/>
        <v>23.858333333333334</v>
      </c>
    </row>
    <row r="1868" spans="1:6" x14ac:dyDescent="0.25">
      <c r="A1868" s="11" t="s">
        <v>3433</v>
      </c>
      <c r="B1868" s="12"/>
      <c r="C1868" s="13" t="s">
        <v>3368</v>
      </c>
      <c r="D1868" s="14" t="s">
        <v>2060</v>
      </c>
      <c r="E1868" s="26">
        <v>29.95</v>
      </c>
      <c r="F1868" s="26">
        <f t="shared" si="32"/>
        <v>24.958333333333332</v>
      </c>
    </row>
    <row r="1869" spans="1:6" x14ac:dyDescent="0.25">
      <c r="A1869" s="11" t="s">
        <v>3434</v>
      </c>
      <c r="B1869" s="12"/>
      <c r="C1869" s="13" t="s">
        <v>3368</v>
      </c>
      <c r="D1869" s="14" t="s">
        <v>2060</v>
      </c>
      <c r="E1869" s="26">
        <v>31.24</v>
      </c>
      <c r="F1869" s="26">
        <f t="shared" ref="F1869:F1932" si="33">E1869/1.2</f>
        <v>26.033333333333331</v>
      </c>
    </row>
    <row r="1870" spans="1:6" x14ac:dyDescent="0.25">
      <c r="A1870" s="11" t="s">
        <v>3435</v>
      </c>
      <c r="B1870" s="12"/>
      <c r="C1870" s="13" t="s">
        <v>3368</v>
      </c>
      <c r="D1870" s="14" t="s">
        <v>2060</v>
      </c>
      <c r="E1870" s="26">
        <v>32.61</v>
      </c>
      <c r="F1870" s="26">
        <f t="shared" si="33"/>
        <v>27.175000000000001</v>
      </c>
    </row>
    <row r="1871" spans="1:6" x14ac:dyDescent="0.25">
      <c r="A1871" s="11" t="s">
        <v>3436</v>
      </c>
      <c r="B1871" s="12"/>
      <c r="C1871" s="13" t="s">
        <v>3368</v>
      </c>
      <c r="D1871" s="14" t="s">
        <v>2060</v>
      </c>
      <c r="E1871" s="26">
        <v>33.93</v>
      </c>
      <c r="F1871" s="26">
        <f t="shared" si="33"/>
        <v>28.275000000000002</v>
      </c>
    </row>
    <row r="1872" spans="1:6" x14ac:dyDescent="0.25">
      <c r="A1872" s="11" t="s">
        <v>3437</v>
      </c>
      <c r="B1872" s="12"/>
      <c r="C1872" s="13" t="s">
        <v>3368</v>
      </c>
      <c r="D1872" s="14" t="s">
        <v>2060</v>
      </c>
      <c r="E1872" s="26">
        <v>35.07</v>
      </c>
      <c r="F1872" s="26">
        <f t="shared" si="33"/>
        <v>29.225000000000001</v>
      </c>
    </row>
    <row r="1873" spans="1:6" x14ac:dyDescent="0.25">
      <c r="A1873" s="11" t="s">
        <v>3438</v>
      </c>
      <c r="B1873" s="12"/>
      <c r="C1873" s="13" t="s">
        <v>3384</v>
      </c>
      <c r="D1873" s="14" t="s">
        <v>2060</v>
      </c>
      <c r="E1873" s="26">
        <v>37.82</v>
      </c>
      <c r="F1873" s="26">
        <f t="shared" si="33"/>
        <v>31.516666666666669</v>
      </c>
    </row>
    <row r="1874" spans="1:6" x14ac:dyDescent="0.25">
      <c r="A1874" s="11" t="s">
        <v>3439</v>
      </c>
      <c r="B1874" s="12"/>
      <c r="C1874" s="13" t="s">
        <v>3384</v>
      </c>
      <c r="D1874" s="14" t="s">
        <v>2060</v>
      </c>
      <c r="E1874" s="26">
        <v>40.33</v>
      </c>
      <c r="F1874" s="26">
        <f t="shared" si="33"/>
        <v>33.608333333333334</v>
      </c>
    </row>
    <row r="1875" spans="1:6" x14ac:dyDescent="0.25">
      <c r="A1875" s="11" t="s">
        <v>3440</v>
      </c>
      <c r="B1875" s="12"/>
      <c r="C1875" s="13" t="s">
        <v>3384</v>
      </c>
      <c r="D1875" s="14" t="s">
        <v>2060</v>
      </c>
      <c r="E1875" s="26">
        <v>43.07</v>
      </c>
      <c r="F1875" s="26">
        <f t="shared" si="33"/>
        <v>35.891666666666666</v>
      </c>
    </row>
    <row r="1876" spans="1:6" x14ac:dyDescent="0.25">
      <c r="A1876" s="11" t="s">
        <v>3441</v>
      </c>
      <c r="B1876" s="12"/>
      <c r="C1876" s="13" t="s">
        <v>3384</v>
      </c>
      <c r="D1876" s="14" t="s">
        <v>2060</v>
      </c>
      <c r="E1876" s="26">
        <v>45.58</v>
      </c>
      <c r="F1876" s="26">
        <f t="shared" si="33"/>
        <v>37.983333333333334</v>
      </c>
    </row>
    <row r="1877" spans="1:6" x14ac:dyDescent="0.25">
      <c r="A1877" s="11" t="s">
        <v>3442</v>
      </c>
      <c r="B1877" s="12"/>
      <c r="C1877" s="13" t="s">
        <v>3384</v>
      </c>
      <c r="D1877" s="14" t="s">
        <v>2060</v>
      </c>
      <c r="E1877" s="26">
        <v>48.18</v>
      </c>
      <c r="F1877" s="26">
        <f t="shared" si="33"/>
        <v>40.15</v>
      </c>
    </row>
    <row r="1878" spans="1:6" x14ac:dyDescent="0.25">
      <c r="A1878" s="11" t="s">
        <v>3443</v>
      </c>
      <c r="B1878" s="12"/>
      <c r="C1878" s="13" t="s">
        <v>3368</v>
      </c>
      <c r="D1878" s="14" t="s">
        <v>2060</v>
      </c>
      <c r="E1878" s="26">
        <v>17.21</v>
      </c>
      <c r="F1878" s="26">
        <f t="shared" si="33"/>
        <v>14.341666666666669</v>
      </c>
    </row>
    <row r="1879" spans="1:6" x14ac:dyDescent="0.25">
      <c r="A1879" s="11" t="s">
        <v>3444</v>
      </c>
      <c r="B1879" s="12"/>
      <c r="C1879" s="13" t="s">
        <v>3368</v>
      </c>
      <c r="D1879" s="14" t="s">
        <v>2060</v>
      </c>
      <c r="E1879" s="26">
        <v>17.21</v>
      </c>
      <c r="F1879" s="26">
        <f t="shared" si="33"/>
        <v>14.341666666666669</v>
      </c>
    </row>
    <row r="1880" spans="1:6" x14ac:dyDescent="0.25">
      <c r="A1880" s="11" t="s">
        <v>3445</v>
      </c>
      <c r="B1880" s="12"/>
      <c r="C1880" s="13" t="s">
        <v>3368</v>
      </c>
      <c r="D1880" s="14" t="s">
        <v>2060</v>
      </c>
      <c r="E1880" s="26">
        <v>17.21</v>
      </c>
      <c r="F1880" s="26">
        <f t="shared" si="33"/>
        <v>14.341666666666669</v>
      </c>
    </row>
    <row r="1881" spans="1:6" x14ac:dyDescent="0.25">
      <c r="A1881" s="11" t="s">
        <v>3446</v>
      </c>
      <c r="B1881" s="12"/>
      <c r="C1881" s="13" t="s">
        <v>3368</v>
      </c>
      <c r="D1881" s="14" t="s">
        <v>2060</v>
      </c>
      <c r="E1881" s="26">
        <v>18.48</v>
      </c>
      <c r="F1881" s="26">
        <f t="shared" si="33"/>
        <v>15.4</v>
      </c>
    </row>
    <row r="1882" spans="1:6" x14ac:dyDescent="0.25">
      <c r="A1882" s="11" t="s">
        <v>3447</v>
      </c>
      <c r="B1882" s="12"/>
      <c r="C1882" s="13" t="s">
        <v>3368</v>
      </c>
      <c r="D1882" s="14" t="s">
        <v>2060</v>
      </c>
      <c r="E1882" s="26">
        <v>19.079999999999998</v>
      </c>
      <c r="F1882" s="26">
        <f t="shared" si="33"/>
        <v>15.899999999999999</v>
      </c>
    </row>
    <row r="1883" spans="1:6" x14ac:dyDescent="0.25">
      <c r="A1883" s="11" t="s">
        <v>3448</v>
      </c>
      <c r="B1883" s="12"/>
      <c r="C1883" s="13" t="s">
        <v>3368</v>
      </c>
      <c r="D1883" s="14" t="s">
        <v>2060</v>
      </c>
      <c r="E1883" s="26">
        <v>20.98</v>
      </c>
      <c r="F1883" s="26">
        <f t="shared" si="33"/>
        <v>17.483333333333334</v>
      </c>
    </row>
    <row r="1884" spans="1:6" x14ac:dyDescent="0.25">
      <c r="A1884" s="11" t="s">
        <v>3449</v>
      </c>
      <c r="B1884" s="12"/>
      <c r="C1884" s="13" t="s">
        <v>3368</v>
      </c>
      <c r="D1884" s="14" t="s">
        <v>2060</v>
      </c>
      <c r="E1884" s="26">
        <v>23.24</v>
      </c>
      <c r="F1884" s="26">
        <f t="shared" si="33"/>
        <v>19.366666666666667</v>
      </c>
    </row>
    <row r="1885" spans="1:6" x14ac:dyDescent="0.25">
      <c r="A1885" s="11" t="s">
        <v>3450</v>
      </c>
      <c r="B1885" s="12"/>
      <c r="C1885" s="13" t="s">
        <v>3368</v>
      </c>
      <c r="D1885" s="14" t="s">
        <v>2060</v>
      </c>
      <c r="E1885" s="26">
        <v>24.62</v>
      </c>
      <c r="F1885" s="26">
        <f t="shared" si="33"/>
        <v>20.516666666666669</v>
      </c>
    </row>
    <row r="1886" spans="1:6" x14ac:dyDescent="0.25">
      <c r="A1886" s="11" t="s">
        <v>3451</v>
      </c>
      <c r="B1886" s="12"/>
      <c r="C1886" s="13" t="s">
        <v>3368</v>
      </c>
      <c r="D1886" s="14" t="s">
        <v>2060</v>
      </c>
      <c r="E1886" s="26">
        <v>26.45</v>
      </c>
      <c r="F1886" s="26">
        <f t="shared" si="33"/>
        <v>22.041666666666668</v>
      </c>
    </row>
    <row r="1887" spans="1:6" x14ac:dyDescent="0.25">
      <c r="A1887" s="11" t="s">
        <v>3452</v>
      </c>
      <c r="B1887" s="12"/>
      <c r="C1887" s="13" t="s">
        <v>3368</v>
      </c>
      <c r="D1887" s="14" t="s">
        <v>2060</v>
      </c>
      <c r="E1887" s="26">
        <v>28.71</v>
      </c>
      <c r="F1887" s="26">
        <f t="shared" si="33"/>
        <v>23.925000000000001</v>
      </c>
    </row>
    <row r="1888" spans="1:6" x14ac:dyDescent="0.25">
      <c r="A1888" s="11" t="s">
        <v>3453</v>
      </c>
      <c r="B1888" s="12"/>
      <c r="C1888" s="13" t="s">
        <v>3368</v>
      </c>
      <c r="D1888" s="14" t="s">
        <v>2060</v>
      </c>
      <c r="E1888" s="26">
        <v>30.32</v>
      </c>
      <c r="F1888" s="26">
        <f t="shared" si="33"/>
        <v>25.266666666666669</v>
      </c>
    </row>
    <row r="1889" spans="1:6" x14ac:dyDescent="0.25">
      <c r="A1889" s="11" t="s">
        <v>3454</v>
      </c>
      <c r="B1889" s="12"/>
      <c r="C1889" s="13" t="s">
        <v>3368</v>
      </c>
      <c r="D1889" s="14" t="s">
        <v>2060</v>
      </c>
      <c r="E1889" s="26">
        <v>32.33</v>
      </c>
      <c r="F1889" s="26">
        <f t="shared" si="33"/>
        <v>26.941666666666666</v>
      </c>
    </row>
    <row r="1890" spans="1:6" x14ac:dyDescent="0.25">
      <c r="A1890" s="11" t="s">
        <v>3455</v>
      </c>
      <c r="B1890" s="12"/>
      <c r="C1890" s="13" t="s">
        <v>3368</v>
      </c>
      <c r="D1890" s="14" t="s">
        <v>2060</v>
      </c>
      <c r="E1890" s="26">
        <v>34.130000000000003</v>
      </c>
      <c r="F1890" s="26">
        <f t="shared" si="33"/>
        <v>28.44166666666667</v>
      </c>
    </row>
    <row r="1891" spans="1:6" x14ac:dyDescent="0.25">
      <c r="A1891" s="11" t="s">
        <v>3456</v>
      </c>
      <c r="B1891" s="12"/>
      <c r="C1891" s="13" t="s">
        <v>3368</v>
      </c>
      <c r="D1891" s="14" t="s">
        <v>2060</v>
      </c>
      <c r="E1891" s="26">
        <v>36.01</v>
      </c>
      <c r="F1891" s="26">
        <f t="shared" si="33"/>
        <v>30.008333333333333</v>
      </c>
    </row>
    <row r="1892" spans="1:6" x14ac:dyDescent="0.25">
      <c r="A1892" s="11" t="s">
        <v>3457</v>
      </c>
      <c r="B1892" s="12"/>
      <c r="C1892" s="13" t="s">
        <v>3368</v>
      </c>
      <c r="D1892" s="14" t="s">
        <v>2060</v>
      </c>
      <c r="E1892" s="26">
        <v>37.82</v>
      </c>
      <c r="F1892" s="26">
        <f t="shared" si="33"/>
        <v>31.516666666666669</v>
      </c>
    </row>
    <row r="1893" spans="1:6" x14ac:dyDescent="0.25">
      <c r="A1893" s="11" t="s">
        <v>3458</v>
      </c>
      <c r="B1893" s="12"/>
      <c r="C1893" s="13" t="s">
        <v>3368</v>
      </c>
      <c r="D1893" s="14" t="s">
        <v>2060</v>
      </c>
      <c r="E1893" s="26">
        <v>39.92</v>
      </c>
      <c r="F1893" s="26">
        <f t="shared" si="33"/>
        <v>33.266666666666673</v>
      </c>
    </row>
    <row r="1894" spans="1:6" x14ac:dyDescent="0.25">
      <c r="A1894" s="11" t="s">
        <v>3459</v>
      </c>
      <c r="B1894" s="12"/>
      <c r="C1894" s="13" t="s">
        <v>3368</v>
      </c>
      <c r="D1894" s="14" t="s">
        <v>2060</v>
      </c>
      <c r="E1894" s="26">
        <v>41.49</v>
      </c>
      <c r="F1894" s="26">
        <f t="shared" si="33"/>
        <v>34.575000000000003</v>
      </c>
    </row>
    <row r="1895" spans="1:6" x14ac:dyDescent="0.25">
      <c r="A1895" s="11" t="s">
        <v>3460</v>
      </c>
      <c r="B1895" s="12"/>
      <c r="C1895" s="13" t="s">
        <v>3368</v>
      </c>
      <c r="D1895" s="14" t="s">
        <v>2060</v>
      </c>
      <c r="E1895" s="26">
        <v>43.61</v>
      </c>
      <c r="F1895" s="26">
        <f t="shared" si="33"/>
        <v>36.341666666666669</v>
      </c>
    </row>
    <row r="1896" spans="1:6" x14ac:dyDescent="0.25">
      <c r="A1896" s="11" t="s">
        <v>3461</v>
      </c>
      <c r="B1896" s="12"/>
      <c r="C1896" s="13" t="s">
        <v>3368</v>
      </c>
      <c r="D1896" s="14" t="s">
        <v>2060</v>
      </c>
      <c r="E1896" s="26">
        <v>45.45</v>
      </c>
      <c r="F1896" s="26">
        <f t="shared" si="33"/>
        <v>37.875000000000007</v>
      </c>
    </row>
    <row r="1897" spans="1:6" x14ac:dyDescent="0.25">
      <c r="A1897" s="11" t="s">
        <v>3462</v>
      </c>
      <c r="B1897" s="12"/>
      <c r="C1897" s="13" t="s">
        <v>3368</v>
      </c>
      <c r="D1897" s="14" t="s">
        <v>2060</v>
      </c>
      <c r="E1897" s="26">
        <v>47.29</v>
      </c>
      <c r="F1897" s="26">
        <f t="shared" si="33"/>
        <v>39.408333333333331</v>
      </c>
    </row>
    <row r="1898" spans="1:6" x14ac:dyDescent="0.25">
      <c r="A1898" s="11" t="s">
        <v>3463</v>
      </c>
      <c r="B1898" s="12"/>
      <c r="C1898" s="13" t="s">
        <v>3368</v>
      </c>
      <c r="D1898" s="14" t="s">
        <v>2060</v>
      </c>
      <c r="E1898" s="26">
        <v>51.2</v>
      </c>
      <c r="F1898" s="26">
        <f t="shared" si="33"/>
        <v>42.666666666666671</v>
      </c>
    </row>
    <row r="1899" spans="1:6" x14ac:dyDescent="0.25">
      <c r="A1899" s="11" t="s">
        <v>3464</v>
      </c>
      <c r="B1899" s="12"/>
      <c r="C1899" s="13" t="s">
        <v>3384</v>
      </c>
      <c r="D1899" s="14" t="s">
        <v>2060</v>
      </c>
      <c r="E1899" s="26">
        <v>54.9</v>
      </c>
      <c r="F1899" s="26">
        <f t="shared" si="33"/>
        <v>45.75</v>
      </c>
    </row>
    <row r="1900" spans="1:6" x14ac:dyDescent="0.25">
      <c r="A1900" s="11" t="s">
        <v>3465</v>
      </c>
      <c r="B1900" s="12"/>
      <c r="C1900" s="13" t="s">
        <v>3384</v>
      </c>
      <c r="D1900" s="14" t="s">
        <v>2060</v>
      </c>
      <c r="E1900" s="26">
        <v>58.83</v>
      </c>
      <c r="F1900" s="26">
        <f t="shared" si="33"/>
        <v>49.024999999999999</v>
      </c>
    </row>
    <row r="1901" spans="1:6" x14ac:dyDescent="0.25">
      <c r="A1901" s="11" t="s">
        <v>3466</v>
      </c>
      <c r="B1901" s="12"/>
      <c r="C1901" s="13" t="s">
        <v>3384</v>
      </c>
      <c r="D1901" s="14" t="s">
        <v>2060</v>
      </c>
      <c r="E1901" s="26">
        <v>62.51</v>
      </c>
      <c r="F1901" s="26">
        <f t="shared" si="33"/>
        <v>52.091666666666669</v>
      </c>
    </row>
    <row r="1902" spans="1:6" x14ac:dyDescent="0.25">
      <c r="A1902" s="11" t="s">
        <v>3467</v>
      </c>
      <c r="B1902" s="12"/>
      <c r="C1902" s="13" t="s">
        <v>3384</v>
      </c>
      <c r="D1902" s="14" t="s">
        <v>2060</v>
      </c>
      <c r="E1902" s="26">
        <v>66.2</v>
      </c>
      <c r="F1902" s="26">
        <f t="shared" si="33"/>
        <v>55.166666666666671</v>
      </c>
    </row>
    <row r="1903" spans="1:6" x14ac:dyDescent="0.25">
      <c r="A1903" s="11" t="s">
        <v>3468</v>
      </c>
      <c r="B1903" s="12"/>
      <c r="C1903" s="13" t="s">
        <v>3384</v>
      </c>
      <c r="D1903" s="14" t="s">
        <v>2060</v>
      </c>
      <c r="E1903" s="26">
        <v>70.11</v>
      </c>
      <c r="F1903" s="26">
        <f t="shared" si="33"/>
        <v>58.425000000000004</v>
      </c>
    </row>
    <row r="1904" spans="1:6" x14ac:dyDescent="0.25">
      <c r="A1904" s="11" t="s">
        <v>3469</v>
      </c>
      <c r="B1904" s="12"/>
      <c r="C1904" s="13" t="s">
        <v>3384</v>
      </c>
      <c r="D1904" s="14" t="s">
        <v>2060</v>
      </c>
      <c r="E1904" s="26">
        <v>73.81</v>
      </c>
      <c r="F1904" s="26">
        <f t="shared" si="33"/>
        <v>61.50833333333334</v>
      </c>
    </row>
    <row r="1905" spans="1:6" x14ac:dyDescent="0.25">
      <c r="A1905" s="11" t="s">
        <v>3470</v>
      </c>
      <c r="B1905" s="12"/>
      <c r="C1905" s="13" t="s">
        <v>3384</v>
      </c>
      <c r="D1905" s="14" t="s">
        <v>2060</v>
      </c>
      <c r="E1905" s="26">
        <v>77.92</v>
      </c>
      <c r="F1905" s="26">
        <f t="shared" si="33"/>
        <v>64.933333333333337</v>
      </c>
    </row>
    <row r="1906" spans="1:6" x14ac:dyDescent="0.25">
      <c r="A1906" s="11" t="s">
        <v>3471</v>
      </c>
      <c r="B1906" s="12"/>
      <c r="C1906" s="13" t="s">
        <v>3368</v>
      </c>
      <c r="D1906" s="14" t="s">
        <v>2060</v>
      </c>
      <c r="E1906" s="26">
        <v>24.87</v>
      </c>
      <c r="F1906" s="26">
        <f t="shared" si="33"/>
        <v>20.725000000000001</v>
      </c>
    </row>
    <row r="1907" spans="1:6" x14ac:dyDescent="0.25">
      <c r="A1907" s="11" t="s">
        <v>3472</v>
      </c>
      <c r="B1907" s="12"/>
      <c r="C1907" s="13" t="s">
        <v>3368</v>
      </c>
      <c r="D1907" s="14" t="s">
        <v>2060</v>
      </c>
      <c r="E1907" s="26">
        <v>25.38</v>
      </c>
      <c r="F1907" s="26">
        <f t="shared" si="33"/>
        <v>21.15</v>
      </c>
    </row>
    <row r="1908" spans="1:6" x14ac:dyDescent="0.25">
      <c r="A1908" s="11" t="s">
        <v>3473</v>
      </c>
      <c r="B1908" s="12"/>
      <c r="C1908" s="13" t="s">
        <v>3368</v>
      </c>
      <c r="D1908" s="14" t="s">
        <v>2060</v>
      </c>
      <c r="E1908" s="26">
        <v>25.38</v>
      </c>
      <c r="F1908" s="26">
        <f t="shared" si="33"/>
        <v>21.15</v>
      </c>
    </row>
    <row r="1909" spans="1:6" x14ac:dyDescent="0.25">
      <c r="A1909" s="11" t="s">
        <v>3474</v>
      </c>
      <c r="B1909" s="12"/>
      <c r="C1909" s="13" t="s">
        <v>3368</v>
      </c>
      <c r="D1909" s="14" t="s">
        <v>2060</v>
      </c>
      <c r="E1909" s="26">
        <v>25.38</v>
      </c>
      <c r="F1909" s="26">
        <f t="shared" si="33"/>
        <v>21.15</v>
      </c>
    </row>
    <row r="1910" spans="1:6" x14ac:dyDescent="0.25">
      <c r="A1910" s="11" t="s">
        <v>3475</v>
      </c>
      <c r="B1910" s="12"/>
      <c r="C1910" s="13" t="s">
        <v>3368</v>
      </c>
      <c r="D1910" s="14" t="s">
        <v>2060</v>
      </c>
      <c r="E1910" s="26">
        <v>25.45</v>
      </c>
      <c r="F1910" s="26">
        <f t="shared" si="33"/>
        <v>21.208333333333332</v>
      </c>
    </row>
    <row r="1911" spans="1:6" x14ac:dyDescent="0.25">
      <c r="A1911" s="11" t="s">
        <v>3476</v>
      </c>
      <c r="B1911" s="12"/>
      <c r="C1911" s="13" t="s">
        <v>3368</v>
      </c>
      <c r="D1911" s="14" t="s">
        <v>2060</v>
      </c>
      <c r="E1911" s="26">
        <v>25.71</v>
      </c>
      <c r="F1911" s="26">
        <f t="shared" si="33"/>
        <v>21.425000000000001</v>
      </c>
    </row>
    <row r="1912" spans="1:6" x14ac:dyDescent="0.25">
      <c r="A1912" s="11" t="s">
        <v>3477</v>
      </c>
      <c r="B1912" s="12"/>
      <c r="C1912" s="13" t="s">
        <v>3368</v>
      </c>
      <c r="D1912" s="14" t="s">
        <v>2060</v>
      </c>
      <c r="E1912" s="26">
        <v>25.84</v>
      </c>
      <c r="F1912" s="26">
        <f t="shared" si="33"/>
        <v>21.533333333333335</v>
      </c>
    </row>
    <row r="1913" spans="1:6" x14ac:dyDescent="0.25">
      <c r="A1913" s="11" t="s">
        <v>3478</v>
      </c>
      <c r="B1913" s="12"/>
      <c r="C1913" s="13" t="s">
        <v>3368</v>
      </c>
      <c r="D1913" s="14" t="s">
        <v>2060</v>
      </c>
      <c r="E1913" s="26">
        <v>27.23</v>
      </c>
      <c r="F1913" s="26">
        <f t="shared" si="33"/>
        <v>22.691666666666666</v>
      </c>
    </row>
    <row r="1914" spans="1:6" x14ac:dyDescent="0.25">
      <c r="A1914" s="11" t="s">
        <v>3479</v>
      </c>
      <c r="B1914" s="12"/>
      <c r="C1914" s="13" t="s">
        <v>3368</v>
      </c>
      <c r="D1914" s="14" t="s">
        <v>2060</v>
      </c>
      <c r="E1914" s="26">
        <v>28.2</v>
      </c>
      <c r="F1914" s="26">
        <f t="shared" si="33"/>
        <v>23.5</v>
      </c>
    </row>
    <row r="1915" spans="1:6" x14ac:dyDescent="0.25">
      <c r="A1915" s="11" t="s">
        <v>3480</v>
      </c>
      <c r="B1915" s="12"/>
      <c r="C1915" s="13" t="s">
        <v>3368</v>
      </c>
      <c r="D1915" s="14" t="s">
        <v>2060</v>
      </c>
      <c r="E1915" s="26">
        <v>30.81</v>
      </c>
      <c r="F1915" s="26">
        <f t="shared" si="33"/>
        <v>25.675000000000001</v>
      </c>
    </row>
    <row r="1916" spans="1:6" x14ac:dyDescent="0.25">
      <c r="A1916" s="11" t="s">
        <v>3481</v>
      </c>
      <c r="B1916" s="12"/>
      <c r="C1916" s="13" t="s">
        <v>3368</v>
      </c>
      <c r="D1916" s="14" t="s">
        <v>2060</v>
      </c>
      <c r="E1916" s="26">
        <v>33.270000000000003</v>
      </c>
      <c r="F1916" s="26">
        <f t="shared" si="33"/>
        <v>27.725000000000005</v>
      </c>
    </row>
    <row r="1917" spans="1:6" x14ac:dyDescent="0.25">
      <c r="A1917" s="11" t="s">
        <v>3482</v>
      </c>
      <c r="B1917" s="12"/>
      <c r="C1917" s="13" t="s">
        <v>3368</v>
      </c>
      <c r="D1917" s="14" t="s">
        <v>2060</v>
      </c>
      <c r="E1917" s="26">
        <v>36.090000000000003</v>
      </c>
      <c r="F1917" s="26">
        <f t="shared" si="33"/>
        <v>30.075000000000003</v>
      </c>
    </row>
    <row r="1918" spans="1:6" x14ac:dyDescent="0.25">
      <c r="A1918" s="11" t="s">
        <v>3483</v>
      </c>
      <c r="B1918" s="12"/>
      <c r="C1918" s="13" t="s">
        <v>3368</v>
      </c>
      <c r="D1918" s="14" t="s">
        <v>2060</v>
      </c>
      <c r="E1918" s="26">
        <v>38.450000000000003</v>
      </c>
      <c r="F1918" s="26">
        <f t="shared" si="33"/>
        <v>32.041666666666671</v>
      </c>
    </row>
    <row r="1919" spans="1:6" x14ac:dyDescent="0.25">
      <c r="A1919" s="11" t="s">
        <v>3484</v>
      </c>
      <c r="B1919" s="12"/>
      <c r="C1919" s="13" t="s">
        <v>3368</v>
      </c>
      <c r="D1919" s="14" t="s">
        <v>2060</v>
      </c>
      <c r="E1919" s="26">
        <v>41.42</v>
      </c>
      <c r="F1919" s="26">
        <f t="shared" si="33"/>
        <v>34.516666666666673</v>
      </c>
    </row>
    <row r="1920" spans="1:6" x14ac:dyDescent="0.25">
      <c r="A1920" s="11" t="s">
        <v>3485</v>
      </c>
      <c r="B1920" s="12"/>
      <c r="C1920" s="13" t="s">
        <v>3368</v>
      </c>
      <c r="D1920" s="14" t="s">
        <v>2060</v>
      </c>
      <c r="E1920" s="26">
        <v>43.68</v>
      </c>
      <c r="F1920" s="26">
        <f t="shared" si="33"/>
        <v>36.4</v>
      </c>
    </row>
    <row r="1921" spans="1:6" x14ac:dyDescent="0.25">
      <c r="A1921" s="11" t="s">
        <v>3486</v>
      </c>
      <c r="B1921" s="12"/>
      <c r="C1921" s="13" t="s">
        <v>3368</v>
      </c>
      <c r="D1921" s="14" t="s">
        <v>2060</v>
      </c>
      <c r="E1921" s="26">
        <v>46.35</v>
      </c>
      <c r="F1921" s="26">
        <f t="shared" si="33"/>
        <v>38.625</v>
      </c>
    </row>
    <row r="1922" spans="1:6" x14ac:dyDescent="0.25">
      <c r="A1922" s="11" t="s">
        <v>3487</v>
      </c>
      <c r="B1922" s="12"/>
      <c r="C1922" s="13" t="s">
        <v>3368</v>
      </c>
      <c r="D1922" s="14" t="s">
        <v>2060</v>
      </c>
      <c r="E1922" s="26">
        <v>48.98</v>
      </c>
      <c r="F1922" s="26">
        <f t="shared" si="33"/>
        <v>40.816666666666663</v>
      </c>
    </row>
    <row r="1923" spans="1:6" x14ac:dyDescent="0.25">
      <c r="A1923" s="11" t="s">
        <v>3488</v>
      </c>
      <c r="B1923" s="12"/>
      <c r="C1923" s="13" t="s">
        <v>3368</v>
      </c>
      <c r="D1923" s="14" t="s">
        <v>2060</v>
      </c>
      <c r="E1923" s="26">
        <v>51.3</v>
      </c>
      <c r="F1923" s="26">
        <f t="shared" si="33"/>
        <v>42.75</v>
      </c>
    </row>
    <row r="1924" spans="1:6" x14ac:dyDescent="0.25">
      <c r="A1924" s="11" t="s">
        <v>3489</v>
      </c>
      <c r="B1924" s="12"/>
      <c r="C1924" s="13" t="s">
        <v>3368</v>
      </c>
      <c r="D1924" s="14" t="s">
        <v>2060</v>
      </c>
      <c r="E1924" s="26">
        <v>53.96</v>
      </c>
      <c r="F1924" s="26">
        <f t="shared" si="33"/>
        <v>44.966666666666669</v>
      </c>
    </row>
    <row r="1925" spans="1:6" x14ac:dyDescent="0.25">
      <c r="A1925" s="11" t="s">
        <v>3490</v>
      </c>
      <c r="B1925" s="12"/>
      <c r="C1925" s="13" t="s">
        <v>3368</v>
      </c>
      <c r="D1925" s="14" t="s">
        <v>2060</v>
      </c>
      <c r="E1925" s="26">
        <v>56.6</v>
      </c>
      <c r="F1925" s="26">
        <f t="shared" si="33"/>
        <v>47.166666666666671</v>
      </c>
    </row>
    <row r="1926" spans="1:6" x14ac:dyDescent="0.25">
      <c r="A1926" s="11" t="s">
        <v>3491</v>
      </c>
      <c r="B1926" s="12"/>
      <c r="C1926" s="13" t="s">
        <v>3368</v>
      </c>
      <c r="D1926" s="14" t="s">
        <v>2060</v>
      </c>
      <c r="E1926" s="26">
        <v>59.24</v>
      </c>
      <c r="F1926" s="26">
        <f t="shared" si="33"/>
        <v>49.366666666666667</v>
      </c>
    </row>
    <row r="1927" spans="1:6" x14ac:dyDescent="0.25">
      <c r="A1927" s="11" t="s">
        <v>3492</v>
      </c>
      <c r="B1927" s="12"/>
      <c r="C1927" s="13" t="s">
        <v>3368</v>
      </c>
      <c r="D1927" s="14" t="s">
        <v>2060</v>
      </c>
      <c r="E1927" s="26">
        <v>61.81</v>
      </c>
      <c r="F1927" s="26">
        <f t="shared" si="33"/>
        <v>51.50833333333334</v>
      </c>
    </row>
    <row r="1928" spans="1:6" x14ac:dyDescent="0.25">
      <c r="A1928" s="11" t="s">
        <v>3493</v>
      </c>
      <c r="B1928" s="12"/>
      <c r="C1928" s="13" t="s">
        <v>3368</v>
      </c>
      <c r="D1928" s="14" t="s">
        <v>2060</v>
      </c>
      <c r="E1928" s="26">
        <v>66.849999999999994</v>
      </c>
      <c r="F1928" s="26">
        <f t="shared" si="33"/>
        <v>55.708333333333329</v>
      </c>
    </row>
    <row r="1929" spans="1:6" x14ac:dyDescent="0.25">
      <c r="A1929" s="11" t="s">
        <v>3494</v>
      </c>
      <c r="B1929" s="12"/>
      <c r="C1929" s="13" t="s">
        <v>3384</v>
      </c>
      <c r="D1929" s="14" t="s">
        <v>2060</v>
      </c>
      <c r="E1929" s="26">
        <v>72.06</v>
      </c>
      <c r="F1929" s="26">
        <f t="shared" si="33"/>
        <v>60.050000000000004</v>
      </c>
    </row>
    <row r="1930" spans="1:6" x14ac:dyDescent="0.25">
      <c r="A1930" s="11" t="s">
        <v>3495</v>
      </c>
      <c r="B1930" s="12"/>
      <c r="C1930" s="13" t="s">
        <v>3384</v>
      </c>
      <c r="D1930" s="14" t="s">
        <v>2060</v>
      </c>
      <c r="E1930" s="26">
        <v>77.03</v>
      </c>
      <c r="F1930" s="26">
        <f t="shared" si="33"/>
        <v>64.191666666666677</v>
      </c>
    </row>
    <row r="1931" spans="1:6" x14ac:dyDescent="0.25">
      <c r="A1931" s="11" t="s">
        <v>3496</v>
      </c>
      <c r="B1931" s="12"/>
      <c r="C1931" s="13" t="s">
        <v>3384</v>
      </c>
      <c r="D1931" s="14" t="s">
        <v>2060</v>
      </c>
      <c r="E1931" s="26">
        <v>82.27</v>
      </c>
      <c r="F1931" s="26">
        <f t="shared" si="33"/>
        <v>68.558333333333337</v>
      </c>
    </row>
    <row r="1932" spans="1:6" x14ac:dyDescent="0.25">
      <c r="A1932" s="11" t="s">
        <v>3497</v>
      </c>
      <c r="B1932" s="12"/>
      <c r="C1932" s="13" t="s">
        <v>3384</v>
      </c>
      <c r="D1932" s="14" t="s">
        <v>2060</v>
      </c>
      <c r="E1932" s="26">
        <v>87.34</v>
      </c>
      <c r="F1932" s="26">
        <f t="shared" si="33"/>
        <v>72.783333333333346</v>
      </c>
    </row>
    <row r="1933" spans="1:6" x14ac:dyDescent="0.25">
      <c r="A1933" s="11" t="s">
        <v>3498</v>
      </c>
      <c r="B1933" s="12"/>
      <c r="C1933" s="13" t="s">
        <v>3384</v>
      </c>
      <c r="D1933" s="14" t="s">
        <v>2060</v>
      </c>
      <c r="E1933" s="26">
        <v>92.55</v>
      </c>
      <c r="F1933" s="26">
        <f t="shared" ref="F1933:F1996" si="34">E1933/1.2</f>
        <v>77.125</v>
      </c>
    </row>
    <row r="1934" spans="1:6" x14ac:dyDescent="0.25">
      <c r="A1934" s="11" t="s">
        <v>3499</v>
      </c>
      <c r="B1934" s="12"/>
      <c r="C1934" s="13" t="s">
        <v>3384</v>
      </c>
      <c r="D1934" s="14" t="s">
        <v>2060</v>
      </c>
      <c r="E1934" s="26">
        <v>97.8</v>
      </c>
      <c r="F1934" s="26">
        <f t="shared" si="34"/>
        <v>81.5</v>
      </c>
    </row>
    <row r="1935" spans="1:6" x14ac:dyDescent="0.25">
      <c r="A1935" s="11" t="s">
        <v>3500</v>
      </c>
      <c r="B1935" s="12"/>
      <c r="C1935" s="13" t="s">
        <v>3384</v>
      </c>
      <c r="D1935" s="14" t="s">
        <v>2060</v>
      </c>
      <c r="E1935" s="26">
        <v>97.87</v>
      </c>
      <c r="F1935" s="26">
        <f t="shared" si="34"/>
        <v>81.558333333333337</v>
      </c>
    </row>
    <row r="1936" spans="1:6" x14ac:dyDescent="0.25">
      <c r="A1936" s="11" t="s">
        <v>3501</v>
      </c>
      <c r="B1936" s="12"/>
      <c r="C1936" s="13" t="s">
        <v>3368</v>
      </c>
      <c r="D1936" s="14" t="s">
        <v>2060</v>
      </c>
      <c r="E1936" s="26">
        <v>31.87</v>
      </c>
      <c r="F1936" s="26">
        <f t="shared" si="34"/>
        <v>26.558333333333334</v>
      </c>
    </row>
    <row r="1937" spans="1:6" x14ac:dyDescent="0.25">
      <c r="A1937" s="11" t="s">
        <v>3502</v>
      </c>
      <c r="B1937" s="12"/>
      <c r="C1937" s="13" t="s">
        <v>3368</v>
      </c>
      <c r="D1937" s="14" t="s">
        <v>2060</v>
      </c>
      <c r="E1937" s="26">
        <v>31.87</v>
      </c>
      <c r="F1937" s="26">
        <f t="shared" si="34"/>
        <v>26.558333333333334</v>
      </c>
    </row>
    <row r="1938" spans="1:6" x14ac:dyDescent="0.25">
      <c r="A1938" s="11" t="s">
        <v>3503</v>
      </c>
      <c r="B1938" s="12"/>
      <c r="C1938" s="13" t="s">
        <v>3368</v>
      </c>
      <c r="D1938" s="14" t="s">
        <v>2060</v>
      </c>
      <c r="E1938" s="26">
        <v>33.83</v>
      </c>
      <c r="F1938" s="26">
        <f t="shared" si="34"/>
        <v>28.191666666666666</v>
      </c>
    </row>
    <row r="1939" spans="1:6" x14ac:dyDescent="0.25">
      <c r="A1939" s="11" t="s">
        <v>3504</v>
      </c>
      <c r="B1939" s="12"/>
      <c r="C1939" s="13" t="s">
        <v>3368</v>
      </c>
      <c r="D1939" s="14" t="s">
        <v>2060</v>
      </c>
      <c r="E1939" s="26">
        <v>35.43</v>
      </c>
      <c r="F1939" s="26">
        <f t="shared" si="34"/>
        <v>29.525000000000002</v>
      </c>
    </row>
    <row r="1940" spans="1:6" x14ac:dyDescent="0.25">
      <c r="A1940" s="11" t="s">
        <v>3505</v>
      </c>
      <c r="B1940" s="12"/>
      <c r="C1940" s="13" t="s">
        <v>3368</v>
      </c>
      <c r="D1940" s="14" t="s">
        <v>2060</v>
      </c>
      <c r="E1940" s="26">
        <v>38.85</v>
      </c>
      <c r="F1940" s="26">
        <f t="shared" si="34"/>
        <v>32.375</v>
      </c>
    </row>
    <row r="1941" spans="1:6" x14ac:dyDescent="0.25">
      <c r="A1941" s="11" t="s">
        <v>3506</v>
      </c>
      <c r="B1941" s="12"/>
      <c r="C1941" s="13" t="s">
        <v>3368</v>
      </c>
      <c r="D1941" s="14" t="s">
        <v>2060</v>
      </c>
      <c r="E1941" s="26">
        <v>42.2</v>
      </c>
      <c r="F1941" s="26">
        <f t="shared" si="34"/>
        <v>35.166666666666671</v>
      </c>
    </row>
    <row r="1942" spans="1:6" x14ac:dyDescent="0.25">
      <c r="A1942" s="11" t="s">
        <v>3507</v>
      </c>
      <c r="B1942" s="12"/>
      <c r="C1942" s="13" t="s">
        <v>3368</v>
      </c>
      <c r="D1942" s="14" t="s">
        <v>2060</v>
      </c>
      <c r="E1942" s="26">
        <v>45.61</v>
      </c>
      <c r="F1942" s="26">
        <f t="shared" si="34"/>
        <v>38.008333333333333</v>
      </c>
    </row>
    <row r="1943" spans="1:6" x14ac:dyDescent="0.25">
      <c r="A1943" s="11" t="s">
        <v>3508</v>
      </c>
      <c r="B1943" s="12"/>
      <c r="C1943" s="13" t="s">
        <v>3368</v>
      </c>
      <c r="D1943" s="14" t="s">
        <v>2060</v>
      </c>
      <c r="E1943" s="26">
        <v>49.04</v>
      </c>
      <c r="F1943" s="26">
        <f t="shared" si="34"/>
        <v>40.866666666666667</v>
      </c>
    </row>
    <row r="1944" spans="1:6" x14ac:dyDescent="0.25">
      <c r="A1944" s="11" t="s">
        <v>3509</v>
      </c>
      <c r="B1944" s="12"/>
      <c r="C1944" s="13" t="s">
        <v>3368</v>
      </c>
      <c r="D1944" s="14" t="s">
        <v>2060</v>
      </c>
      <c r="E1944" s="26">
        <v>52.47</v>
      </c>
      <c r="F1944" s="26">
        <f t="shared" si="34"/>
        <v>43.725000000000001</v>
      </c>
    </row>
    <row r="1945" spans="1:6" x14ac:dyDescent="0.25">
      <c r="A1945" s="11" t="s">
        <v>3510</v>
      </c>
      <c r="B1945" s="12"/>
      <c r="C1945" s="13" t="s">
        <v>3368</v>
      </c>
      <c r="D1945" s="14" t="s">
        <v>2060</v>
      </c>
      <c r="E1945" s="26">
        <v>55.89</v>
      </c>
      <c r="F1945" s="26">
        <f t="shared" si="34"/>
        <v>46.575000000000003</v>
      </c>
    </row>
    <row r="1946" spans="1:6" x14ac:dyDescent="0.25">
      <c r="A1946" s="11" t="s">
        <v>3511</v>
      </c>
      <c r="B1946" s="12"/>
      <c r="C1946" s="13" t="s">
        <v>3368</v>
      </c>
      <c r="D1946" s="14" t="s">
        <v>2060</v>
      </c>
      <c r="E1946" s="26">
        <v>59.7</v>
      </c>
      <c r="F1946" s="26">
        <f t="shared" si="34"/>
        <v>49.750000000000007</v>
      </c>
    </row>
    <row r="1947" spans="1:6" x14ac:dyDescent="0.25">
      <c r="A1947" s="11" t="s">
        <v>3512</v>
      </c>
      <c r="B1947" s="12"/>
      <c r="C1947" s="13" t="s">
        <v>3368</v>
      </c>
      <c r="D1947" s="14" t="s">
        <v>2060</v>
      </c>
      <c r="E1947" s="26">
        <v>62.67</v>
      </c>
      <c r="F1947" s="26">
        <f t="shared" si="34"/>
        <v>52.225000000000001</v>
      </c>
    </row>
    <row r="1948" spans="1:6" x14ac:dyDescent="0.25">
      <c r="A1948" s="11" t="s">
        <v>3513</v>
      </c>
      <c r="B1948" s="12"/>
      <c r="C1948" s="13" t="s">
        <v>3368</v>
      </c>
      <c r="D1948" s="14" t="s">
        <v>2060</v>
      </c>
      <c r="E1948" s="26">
        <v>66.37</v>
      </c>
      <c r="F1948" s="26">
        <f t="shared" si="34"/>
        <v>55.308333333333337</v>
      </c>
    </row>
    <row r="1949" spans="1:6" x14ac:dyDescent="0.25">
      <c r="A1949" s="11" t="s">
        <v>3514</v>
      </c>
      <c r="B1949" s="12"/>
      <c r="C1949" s="13" t="s">
        <v>3368</v>
      </c>
      <c r="D1949" s="14" t="s">
        <v>2060</v>
      </c>
      <c r="E1949" s="26">
        <v>69.83</v>
      </c>
      <c r="F1949" s="26">
        <f t="shared" si="34"/>
        <v>58.19166666666667</v>
      </c>
    </row>
    <row r="1950" spans="1:6" x14ac:dyDescent="0.25">
      <c r="A1950" s="11" t="s">
        <v>3515</v>
      </c>
      <c r="B1950" s="12"/>
      <c r="C1950" s="13" t="s">
        <v>3368</v>
      </c>
      <c r="D1950" s="14" t="s">
        <v>2060</v>
      </c>
      <c r="E1950" s="26">
        <v>73.349999999999994</v>
      </c>
      <c r="F1950" s="26">
        <f t="shared" si="34"/>
        <v>61.125</v>
      </c>
    </row>
    <row r="1951" spans="1:6" x14ac:dyDescent="0.25">
      <c r="A1951" s="11" t="s">
        <v>3516</v>
      </c>
      <c r="B1951" s="12"/>
      <c r="C1951" s="13" t="s">
        <v>3368</v>
      </c>
      <c r="D1951" s="14" t="s">
        <v>2060</v>
      </c>
      <c r="E1951" s="26">
        <v>76.66</v>
      </c>
      <c r="F1951" s="26">
        <f t="shared" si="34"/>
        <v>63.883333333333333</v>
      </c>
    </row>
    <row r="1952" spans="1:6" x14ac:dyDescent="0.25">
      <c r="A1952" s="11" t="s">
        <v>3517</v>
      </c>
      <c r="B1952" s="12"/>
      <c r="C1952" s="13" t="s">
        <v>3368</v>
      </c>
      <c r="D1952" s="14" t="s">
        <v>2060</v>
      </c>
      <c r="E1952" s="26">
        <v>79.95</v>
      </c>
      <c r="F1952" s="26">
        <f t="shared" si="34"/>
        <v>66.625</v>
      </c>
    </row>
    <row r="1953" spans="1:6" x14ac:dyDescent="0.25">
      <c r="A1953" s="11" t="s">
        <v>3518</v>
      </c>
      <c r="B1953" s="12"/>
      <c r="C1953" s="13" t="s">
        <v>3368</v>
      </c>
      <c r="D1953" s="14" t="s">
        <v>2060</v>
      </c>
      <c r="E1953" s="26">
        <v>87.09</v>
      </c>
      <c r="F1953" s="26">
        <f t="shared" si="34"/>
        <v>72.575000000000003</v>
      </c>
    </row>
    <row r="1954" spans="1:6" x14ac:dyDescent="0.25">
      <c r="A1954" s="11" t="s">
        <v>3519</v>
      </c>
      <c r="B1954" s="12"/>
      <c r="C1954" s="13" t="s">
        <v>3384</v>
      </c>
      <c r="D1954" s="14" t="s">
        <v>2060</v>
      </c>
      <c r="E1954" s="26">
        <v>93.96</v>
      </c>
      <c r="F1954" s="26">
        <f t="shared" si="34"/>
        <v>78.3</v>
      </c>
    </row>
    <row r="1955" spans="1:6" x14ac:dyDescent="0.25">
      <c r="A1955" s="11" t="s">
        <v>3520</v>
      </c>
      <c r="B1955" s="12"/>
      <c r="C1955" s="13" t="s">
        <v>3384</v>
      </c>
      <c r="D1955" s="14" t="s">
        <v>2060</v>
      </c>
      <c r="E1955" s="26">
        <v>100.9</v>
      </c>
      <c r="F1955" s="26">
        <f t="shared" si="34"/>
        <v>84.083333333333343</v>
      </c>
    </row>
    <row r="1956" spans="1:6" x14ac:dyDescent="0.25">
      <c r="A1956" s="11" t="s">
        <v>3521</v>
      </c>
      <c r="B1956" s="12"/>
      <c r="C1956" s="13" t="s">
        <v>3384</v>
      </c>
      <c r="D1956" s="14" t="s">
        <v>2060</v>
      </c>
      <c r="E1956" s="26">
        <v>107.87</v>
      </c>
      <c r="F1956" s="26">
        <f t="shared" si="34"/>
        <v>89.89166666666668</v>
      </c>
    </row>
    <row r="1957" spans="1:6" x14ac:dyDescent="0.25">
      <c r="A1957" s="11" t="s">
        <v>3522</v>
      </c>
      <c r="B1957" s="12"/>
      <c r="C1957" s="13" t="s">
        <v>3384</v>
      </c>
      <c r="D1957" s="14" t="s">
        <v>2060</v>
      </c>
      <c r="E1957" s="26">
        <v>114.45</v>
      </c>
      <c r="F1957" s="26">
        <f t="shared" si="34"/>
        <v>95.375</v>
      </c>
    </row>
    <row r="1958" spans="1:6" x14ac:dyDescent="0.25">
      <c r="A1958" s="11" t="s">
        <v>3523</v>
      </c>
      <c r="B1958" s="12"/>
      <c r="C1958" s="13" t="s">
        <v>3384</v>
      </c>
      <c r="D1958" s="14" t="s">
        <v>2060</v>
      </c>
      <c r="E1958" s="26">
        <v>121.53</v>
      </c>
      <c r="F1958" s="26">
        <f t="shared" si="34"/>
        <v>101.27500000000001</v>
      </c>
    </row>
    <row r="1959" spans="1:6" x14ac:dyDescent="0.25">
      <c r="A1959" s="11" t="s">
        <v>3524</v>
      </c>
      <c r="B1959" s="12"/>
      <c r="C1959" s="13" t="s">
        <v>3384</v>
      </c>
      <c r="D1959" s="14" t="s">
        <v>2060</v>
      </c>
      <c r="E1959" s="26">
        <v>128.36000000000001</v>
      </c>
      <c r="F1959" s="26">
        <f t="shared" si="34"/>
        <v>106.96666666666668</v>
      </c>
    </row>
    <row r="1960" spans="1:6" x14ac:dyDescent="0.25">
      <c r="A1960" s="11" t="s">
        <v>3525</v>
      </c>
      <c r="B1960" s="12"/>
      <c r="C1960" s="13" t="s">
        <v>3384</v>
      </c>
      <c r="D1960" s="14" t="s">
        <v>2060</v>
      </c>
      <c r="E1960" s="26">
        <v>135.27000000000001</v>
      </c>
      <c r="F1960" s="26">
        <f t="shared" si="34"/>
        <v>112.72500000000001</v>
      </c>
    </row>
    <row r="1961" spans="1:6" x14ac:dyDescent="0.25">
      <c r="A1961" s="11" t="s">
        <v>3526</v>
      </c>
      <c r="B1961" s="12"/>
      <c r="C1961" s="13" t="s">
        <v>3384</v>
      </c>
      <c r="D1961" s="14" t="s">
        <v>2060</v>
      </c>
      <c r="E1961" s="26">
        <v>142.1</v>
      </c>
      <c r="F1961" s="26">
        <f t="shared" si="34"/>
        <v>118.41666666666667</v>
      </c>
    </row>
    <row r="1962" spans="1:6" x14ac:dyDescent="0.25">
      <c r="A1962" s="11" t="s">
        <v>3527</v>
      </c>
      <c r="B1962" s="12"/>
      <c r="C1962" s="13" t="s">
        <v>3384</v>
      </c>
      <c r="D1962" s="14" t="s">
        <v>2060</v>
      </c>
      <c r="E1962" s="26">
        <v>149.1</v>
      </c>
      <c r="F1962" s="26">
        <f t="shared" si="34"/>
        <v>124.25</v>
      </c>
    </row>
    <row r="1963" spans="1:6" x14ac:dyDescent="0.25">
      <c r="A1963" s="11" t="s">
        <v>3528</v>
      </c>
      <c r="B1963" s="12"/>
      <c r="C1963" s="13" t="s">
        <v>3384</v>
      </c>
      <c r="D1963" s="14" t="s">
        <v>2060</v>
      </c>
      <c r="E1963" s="26">
        <v>156.19</v>
      </c>
      <c r="F1963" s="26">
        <f t="shared" si="34"/>
        <v>130.15833333333333</v>
      </c>
    </row>
    <row r="1964" spans="1:6" x14ac:dyDescent="0.25">
      <c r="A1964" s="11" t="s">
        <v>3529</v>
      </c>
      <c r="B1964" s="12"/>
      <c r="C1964" s="13" t="s">
        <v>3384</v>
      </c>
      <c r="D1964" s="14" t="s">
        <v>2060</v>
      </c>
      <c r="E1964" s="26">
        <v>166.7</v>
      </c>
      <c r="F1964" s="26">
        <f t="shared" si="34"/>
        <v>138.91666666666666</v>
      </c>
    </row>
    <row r="1965" spans="1:6" x14ac:dyDescent="0.25">
      <c r="A1965" s="11" t="s">
        <v>3530</v>
      </c>
      <c r="B1965" s="12"/>
      <c r="C1965" s="13" t="s">
        <v>3384</v>
      </c>
      <c r="D1965" s="14" t="s">
        <v>2060</v>
      </c>
      <c r="E1965" s="26">
        <v>211.22</v>
      </c>
      <c r="F1965" s="26">
        <f t="shared" si="34"/>
        <v>176.01666666666668</v>
      </c>
    </row>
    <row r="1966" spans="1:6" x14ac:dyDescent="0.25">
      <c r="A1966" s="11" t="s">
        <v>3531</v>
      </c>
      <c r="B1966" s="12"/>
      <c r="C1966" s="13" t="s">
        <v>3384</v>
      </c>
      <c r="D1966" s="14" t="s">
        <v>2060</v>
      </c>
      <c r="E1966" s="26">
        <v>218.23</v>
      </c>
      <c r="F1966" s="26">
        <f t="shared" si="34"/>
        <v>181.85833333333332</v>
      </c>
    </row>
    <row r="1967" spans="1:6" x14ac:dyDescent="0.25">
      <c r="A1967" s="11" t="s">
        <v>3532</v>
      </c>
      <c r="B1967" s="12"/>
      <c r="C1967" s="13" t="s">
        <v>3368</v>
      </c>
      <c r="D1967" s="14" t="s">
        <v>2060</v>
      </c>
      <c r="E1967" s="26">
        <v>37.82</v>
      </c>
      <c r="F1967" s="26">
        <f t="shared" si="34"/>
        <v>31.516666666666669</v>
      </c>
    </row>
    <row r="1968" spans="1:6" x14ac:dyDescent="0.25">
      <c r="A1968" s="11" t="s">
        <v>3533</v>
      </c>
      <c r="B1968" s="12"/>
      <c r="C1968" s="13" t="s">
        <v>3368</v>
      </c>
      <c r="D1968" s="14" t="s">
        <v>2060</v>
      </c>
      <c r="E1968" s="26">
        <v>41.91</v>
      </c>
      <c r="F1968" s="26">
        <f t="shared" si="34"/>
        <v>34.924999999999997</v>
      </c>
    </row>
    <row r="1969" spans="1:6" x14ac:dyDescent="0.25">
      <c r="A1969" s="11" t="s">
        <v>3534</v>
      </c>
      <c r="B1969" s="12"/>
      <c r="C1969" s="13" t="s">
        <v>3368</v>
      </c>
      <c r="D1969" s="14" t="s">
        <v>2060</v>
      </c>
      <c r="E1969" s="26">
        <v>46.58</v>
      </c>
      <c r="F1969" s="26">
        <f t="shared" si="34"/>
        <v>38.81666666666667</v>
      </c>
    </row>
    <row r="1970" spans="1:6" x14ac:dyDescent="0.25">
      <c r="A1970" s="11" t="s">
        <v>3535</v>
      </c>
      <c r="B1970" s="12"/>
      <c r="C1970" s="13" t="s">
        <v>3368</v>
      </c>
      <c r="D1970" s="14" t="s">
        <v>2060</v>
      </c>
      <c r="E1970" s="26">
        <v>50.58</v>
      </c>
      <c r="F1970" s="26">
        <f t="shared" si="34"/>
        <v>42.15</v>
      </c>
    </row>
    <row r="1971" spans="1:6" x14ac:dyDescent="0.25">
      <c r="A1971" s="11" t="s">
        <v>3536</v>
      </c>
      <c r="B1971" s="12"/>
      <c r="C1971" s="13" t="s">
        <v>3368</v>
      </c>
      <c r="D1971" s="14" t="s">
        <v>2060</v>
      </c>
      <c r="E1971" s="26">
        <v>55.23</v>
      </c>
      <c r="F1971" s="26">
        <f t="shared" si="34"/>
        <v>46.024999999999999</v>
      </c>
    </row>
    <row r="1972" spans="1:6" x14ac:dyDescent="0.25">
      <c r="A1972" s="11" t="s">
        <v>3537</v>
      </c>
      <c r="B1972" s="12"/>
      <c r="C1972" s="13" t="s">
        <v>3368</v>
      </c>
      <c r="D1972" s="14" t="s">
        <v>2060</v>
      </c>
      <c r="E1972" s="26">
        <v>59.24</v>
      </c>
      <c r="F1972" s="26">
        <f t="shared" si="34"/>
        <v>49.366666666666667</v>
      </c>
    </row>
    <row r="1973" spans="1:6" x14ac:dyDescent="0.25">
      <c r="A1973" s="11" t="s">
        <v>3538</v>
      </c>
      <c r="B1973" s="12"/>
      <c r="C1973" s="13" t="s">
        <v>3368</v>
      </c>
      <c r="D1973" s="14" t="s">
        <v>2060</v>
      </c>
      <c r="E1973" s="26">
        <v>64.290000000000006</v>
      </c>
      <c r="F1973" s="26">
        <f t="shared" si="34"/>
        <v>53.57500000000001</v>
      </c>
    </row>
    <row r="1974" spans="1:6" x14ac:dyDescent="0.25">
      <c r="A1974" s="11" t="s">
        <v>3539</v>
      </c>
      <c r="B1974" s="12"/>
      <c r="C1974" s="13" t="s">
        <v>3368</v>
      </c>
      <c r="D1974" s="14" t="s">
        <v>2060</v>
      </c>
      <c r="E1974" s="26">
        <v>68.099999999999994</v>
      </c>
      <c r="F1974" s="26">
        <f t="shared" si="34"/>
        <v>56.75</v>
      </c>
    </row>
    <row r="1975" spans="1:6" x14ac:dyDescent="0.25">
      <c r="A1975" s="11" t="s">
        <v>3540</v>
      </c>
      <c r="B1975" s="12"/>
      <c r="C1975" s="13" t="s">
        <v>3368</v>
      </c>
      <c r="D1975" s="14" t="s">
        <v>2060</v>
      </c>
      <c r="E1975" s="26">
        <v>72.44</v>
      </c>
      <c r="F1975" s="26">
        <f t="shared" si="34"/>
        <v>60.366666666666667</v>
      </c>
    </row>
    <row r="1976" spans="1:6" x14ac:dyDescent="0.25">
      <c r="A1976" s="11" t="s">
        <v>3541</v>
      </c>
      <c r="B1976" s="12"/>
      <c r="C1976" s="13" t="s">
        <v>3368</v>
      </c>
      <c r="D1976" s="14" t="s">
        <v>2060</v>
      </c>
      <c r="E1976" s="26">
        <v>76.760000000000005</v>
      </c>
      <c r="F1976" s="26">
        <f t="shared" si="34"/>
        <v>63.966666666666676</v>
      </c>
    </row>
    <row r="1977" spans="1:6" x14ac:dyDescent="0.25">
      <c r="A1977" s="11" t="s">
        <v>3542</v>
      </c>
      <c r="B1977" s="12"/>
      <c r="C1977" s="13" t="s">
        <v>3368</v>
      </c>
      <c r="D1977" s="14" t="s">
        <v>2060</v>
      </c>
      <c r="E1977" s="26">
        <v>81.099999999999994</v>
      </c>
      <c r="F1977" s="26">
        <f t="shared" si="34"/>
        <v>67.583333333333329</v>
      </c>
    </row>
    <row r="1978" spans="1:6" x14ac:dyDescent="0.25">
      <c r="A1978" s="11" t="s">
        <v>3543</v>
      </c>
      <c r="B1978" s="12"/>
      <c r="C1978" s="13" t="s">
        <v>3368</v>
      </c>
      <c r="D1978" s="14" t="s">
        <v>2060</v>
      </c>
      <c r="E1978" s="26">
        <v>85.43</v>
      </c>
      <c r="F1978" s="26">
        <f t="shared" si="34"/>
        <v>71.191666666666677</v>
      </c>
    </row>
    <row r="1979" spans="1:6" x14ac:dyDescent="0.25">
      <c r="A1979" s="11" t="s">
        <v>3544</v>
      </c>
      <c r="B1979" s="12"/>
      <c r="C1979" s="13" t="s">
        <v>3368</v>
      </c>
      <c r="D1979" s="14" t="s">
        <v>2060</v>
      </c>
      <c r="E1979" s="26">
        <v>89.88</v>
      </c>
      <c r="F1979" s="26">
        <f t="shared" si="34"/>
        <v>74.900000000000006</v>
      </c>
    </row>
    <row r="1980" spans="1:6" x14ac:dyDescent="0.25">
      <c r="A1980" s="11" t="s">
        <v>3545</v>
      </c>
      <c r="B1980" s="12"/>
      <c r="C1980" s="13" t="s">
        <v>3368</v>
      </c>
      <c r="D1980" s="14" t="s">
        <v>2060</v>
      </c>
      <c r="E1980" s="26">
        <v>94.22</v>
      </c>
      <c r="F1980" s="26">
        <f t="shared" si="34"/>
        <v>78.516666666666666</v>
      </c>
    </row>
    <row r="1981" spans="1:6" x14ac:dyDescent="0.25">
      <c r="A1981" s="11" t="s">
        <v>3546</v>
      </c>
      <c r="B1981" s="12"/>
      <c r="C1981" s="13" t="s">
        <v>3368</v>
      </c>
      <c r="D1981" s="14" t="s">
        <v>2060</v>
      </c>
      <c r="E1981" s="26">
        <v>98.26</v>
      </c>
      <c r="F1981" s="26">
        <f t="shared" si="34"/>
        <v>81.88333333333334</v>
      </c>
    </row>
    <row r="1982" spans="1:6" x14ac:dyDescent="0.25">
      <c r="A1982" s="11" t="s">
        <v>3547</v>
      </c>
      <c r="B1982" s="12"/>
      <c r="C1982" s="13" t="s">
        <v>3368</v>
      </c>
      <c r="D1982" s="14" t="s">
        <v>2060</v>
      </c>
      <c r="E1982" s="26">
        <v>106.41</v>
      </c>
      <c r="F1982" s="26">
        <f t="shared" si="34"/>
        <v>88.674999999999997</v>
      </c>
    </row>
    <row r="1983" spans="1:6" x14ac:dyDescent="0.25">
      <c r="A1983" s="11" t="s">
        <v>3548</v>
      </c>
      <c r="B1983" s="12"/>
      <c r="C1983" s="13" t="s">
        <v>3384</v>
      </c>
      <c r="D1983" s="14" t="s">
        <v>2060</v>
      </c>
      <c r="E1983" s="26">
        <v>115.04</v>
      </c>
      <c r="F1983" s="26">
        <f t="shared" si="34"/>
        <v>95.866666666666674</v>
      </c>
    </row>
    <row r="1984" spans="1:6" x14ac:dyDescent="0.25">
      <c r="A1984" s="11" t="s">
        <v>3549</v>
      </c>
      <c r="B1984" s="12"/>
      <c r="C1984" s="13" t="s">
        <v>3384</v>
      </c>
      <c r="D1984" s="14" t="s">
        <v>2060</v>
      </c>
      <c r="E1984" s="26">
        <v>123.74</v>
      </c>
      <c r="F1984" s="26">
        <f t="shared" si="34"/>
        <v>103.11666666666666</v>
      </c>
    </row>
    <row r="1985" spans="1:6" x14ac:dyDescent="0.25">
      <c r="A1985" s="11" t="s">
        <v>3550</v>
      </c>
      <c r="B1985" s="12"/>
      <c r="C1985" s="13" t="s">
        <v>3384</v>
      </c>
      <c r="D1985" s="14" t="s">
        <v>2060</v>
      </c>
      <c r="E1985" s="26">
        <v>132.4</v>
      </c>
      <c r="F1985" s="26">
        <f t="shared" si="34"/>
        <v>110.33333333333334</v>
      </c>
    </row>
    <row r="1986" spans="1:6" x14ac:dyDescent="0.25">
      <c r="A1986" s="11" t="s">
        <v>3551</v>
      </c>
      <c r="B1986" s="12"/>
      <c r="C1986" s="13" t="s">
        <v>3384</v>
      </c>
      <c r="D1986" s="14" t="s">
        <v>2060</v>
      </c>
      <c r="E1986" s="26">
        <v>142.07</v>
      </c>
      <c r="F1986" s="26">
        <f t="shared" si="34"/>
        <v>118.39166666666667</v>
      </c>
    </row>
    <row r="1987" spans="1:6" x14ac:dyDescent="0.25">
      <c r="A1987" s="11" t="s">
        <v>3552</v>
      </c>
      <c r="B1987" s="12"/>
      <c r="C1987" s="13" t="s">
        <v>3384</v>
      </c>
      <c r="D1987" s="14" t="s">
        <v>2060</v>
      </c>
      <c r="E1987" s="26">
        <v>149.38</v>
      </c>
      <c r="F1987" s="26">
        <f t="shared" si="34"/>
        <v>124.48333333333333</v>
      </c>
    </row>
    <row r="1988" spans="1:6" x14ac:dyDescent="0.25">
      <c r="A1988" s="11" t="s">
        <v>3553</v>
      </c>
      <c r="B1988" s="12"/>
      <c r="C1988" s="13" t="s">
        <v>3384</v>
      </c>
      <c r="D1988" s="14" t="s">
        <v>2060</v>
      </c>
      <c r="E1988" s="26">
        <v>158.11000000000001</v>
      </c>
      <c r="F1988" s="26">
        <f t="shared" si="34"/>
        <v>131.75833333333335</v>
      </c>
    </row>
    <row r="1989" spans="1:6" x14ac:dyDescent="0.25">
      <c r="A1989" s="11" t="s">
        <v>3554</v>
      </c>
      <c r="B1989" s="12"/>
      <c r="C1989" s="13" t="s">
        <v>3384</v>
      </c>
      <c r="D1989" s="14" t="s">
        <v>2060</v>
      </c>
      <c r="E1989" s="26">
        <v>167.33</v>
      </c>
      <c r="F1989" s="26">
        <f t="shared" si="34"/>
        <v>139.44166666666669</v>
      </c>
    </row>
    <row r="1990" spans="1:6" x14ac:dyDescent="0.25">
      <c r="A1990" s="11" t="s">
        <v>3555</v>
      </c>
      <c r="B1990" s="12"/>
      <c r="C1990" s="13" t="s">
        <v>3384</v>
      </c>
      <c r="D1990" s="14" t="s">
        <v>2060</v>
      </c>
      <c r="E1990" s="26">
        <v>175.33</v>
      </c>
      <c r="F1990" s="26">
        <f t="shared" si="34"/>
        <v>146.10833333333335</v>
      </c>
    </row>
    <row r="1991" spans="1:6" x14ac:dyDescent="0.25">
      <c r="A1991" s="11" t="s">
        <v>3556</v>
      </c>
      <c r="B1991" s="12"/>
      <c r="C1991" s="13" t="s">
        <v>3384</v>
      </c>
      <c r="D1991" s="14" t="s">
        <v>2060</v>
      </c>
      <c r="E1991" s="26">
        <v>183.9</v>
      </c>
      <c r="F1991" s="26">
        <f t="shared" si="34"/>
        <v>153.25</v>
      </c>
    </row>
    <row r="1992" spans="1:6" x14ac:dyDescent="0.25">
      <c r="A1992" s="11" t="s">
        <v>3557</v>
      </c>
      <c r="B1992" s="12"/>
      <c r="C1992" s="13" t="s">
        <v>3384</v>
      </c>
      <c r="D1992" s="14" t="s">
        <v>2060</v>
      </c>
      <c r="E1992" s="26">
        <v>192.53</v>
      </c>
      <c r="F1992" s="26">
        <f t="shared" si="34"/>
        <v>160.44166666666666</v>
      </c>
    </row>
    <row r="1993" spans="1:6" x14ac:dyDescent="0.25">
      <c r="A1993" s="11" t="s">
        <v>3558</v>
      </c>
      <c r="B1993" s="12"/>
      <c r="C1993" s="13" t="s">
        <v>3384</v>
      </c>
      <c r="D1993" s="14" t="s">
        <v>2060</v>
      </c>
      <c r="E1993" s="26">
        <v>205.41</v>
      </c>
      <c r="F1993" s="26">
        <f t="shared" si="34"/>
        <v>171.17500000000001</v>
      </c>
    </row>
    <row r="1994" spans="1:6" x14ac:dyDescent="0.25">
      <c r="A1994" s="11" t="s">
        <v>3559</v>
      </c>
      <c r="B1994" s="12"/>
      <c r="C1994" s="13" t="s">
        <v>3384</v>
      </c>
      <c r="D1994" s="14" t="s">
        <v>2060</v>
      </c>
      <c r="E1994" s="26">
        <v>218.17</v>
      </c>
      <c r="F1994" s="26">
        <f t="shared" si="34"/>
        <v>181.80833333333334</v>
      </c>
    </row>
    <row r="1995" spans="1:6" x14ac:dyDescent="0.25">
      <c r="A1995" s="11" t="s">
        <v>3560</v>
      </c>
      <c r="B1995" s="12"/>
      <c r="C1995" s="13" t="s">
        <v>3384</v>
      </c>
      <c r="D1995" s="14" t="s">
        <v>2060</v>
      </c>
      <c r="E1995" s="26">
        <v>226.91</v>
      </c>
      <c r="F1995" s="26">
        <f t="shared" si="34"/>
        <v>189.09166666666667</v>
      </c>
    </row>
    <row r="1996" spans="1:6" x14ac:dyDescent="0.25">
      <c r="A1996" s="11" t="s">
        <v>3561</v>
      </c>
      <c r="B1996" s="12"/>
      <c r="C1996" s="13" t="s">
        <v>3368</v>
      </c>
      <c r="D1996" s="14" t="s">
        <v>2060</v>
      </c>
      <c r="E1996" s="26">
        <v>73.55</v>
      </c>
      <c r="F1996" s="26">
        <f t="shared" si="34"/>
        <v>61.291666666666664</v>
      </c>
    </row>
    <row r="1997" spans="1:6" x14ac:dyDescent="0.25">
      <c r="A1997" s="11" t="s">
        <v>3562</v>
      </c>
      <c r="B1997" s="12"/>
      <c r="C1997" s="13" t="s">
        <v>3368</v>
      </c>
      <c r="D1997" s="14" t="s">
        <v>2060</v>
      </c>
      <c r="E1997" s="26">
        <v>73.959999999999994</v>
      </c>
      <c r="F1997" s="26">
        <f t="shared" ref="F1997:F2060" si="35">E1997/1.2</f>
        <v>61.633333333333333</v>
      </c>
    </row>
    <row r="1998" spans="1:6" x14ac:dyDescent="0.25">
      <c r="A1998" s="11" t="s">
        <v>3563</v>
      </c>
      <c r="B1998" s="12"/>
      <c r="C1998" s="13" t="s">
        <v>3368</v>
      </c>
      <c r="D1998" s="14" t="s">
        <v>2060</v>
      </c>
      <c r="E1998" s="26">
        <v>74.37</v>
      </c>
      <c r="F1998" s="26">
        <f t="shared" si="35"/>
        <v>61.975000000000009</v>
      </c>
    </row>
    <row r="1999" spans="1:6" x14ac:dyDescent="0.25">
      <c r="A1999" s="11" t="s">
        <v>3564</v>
      </c>
      <c r="B1999" s="12"/>
      <c r="C1999" s="13" t="s">
        <v>3368</v>
      </c>
      <c r="D1999" s="14" t="s">
        <v>2060</v>
      </c>
      <c r="E1999" s="26">
        <v>74.78</v>
      </c>
      <c r="F1999" s="26">
        <f t="shared" si="35"/>
        <v>62.31666666666667</v>
      </c>
    </row>
    <row r="2000" spans="1:6" x14ac:dyDescent="0.25">
      <c r="A2000" s="11" t="s">
        <v>3565</v>
      </c>
      <c r="B2000" s="12"/>
      <c r="C2000" s="13" t="s">
        <v>3368</v>
      </c>
      <c r="D2000" s="14" t="s">
        <v>2060</v>
      </c>
      <c r="E2000" s="26">
        <v>75.2</v>
      </c>
      <c r="F2000" s="26">
        <f t="shared" si="35"/>
        <v>62.666666666666671</v>
      </c>
    </row>
    <row r="2001" spans="1:6" x14ac:dyDescent="0.25">
      <c r="A2001" s="11" t="s">
        <v>3566</v>
      </c>
      <c r="B2001" s="12"/>
      <c r="C2001" s="13" t="s">
        <v>3368</v>
      </c>
      <c r="D2001" s="14" t="s">
        <v>2060</v>
      </c>
      <c r="E2001" s="26">
        <v>75.61</v>
      </c>
      <c r="F2001" s="26">
        <f t="shared" si="35"/>
        <v>63.008333333333333</v>
      </c>
    </row>
    <row r="2002" spans="1:6" x14ac:dyDescent="0.25">
      <c r="A2002" s="11" t="s">
        <v>3567</v>
      </c>
      <c r="B2002" s="12"/>
      <c r="C2002" s="13" t="s">
        <v>3368</v>
      </c>
      <c r="D2002" s="14" t="s">
        <v>2060</v>
      </c>
      <c r="E2002" s="26">
        <v>76.02</v>
      </c>
      <c r="F2002" s="26">
        <f t="shared" si="35"/>
        <v>63.35</v>
      </c>
    </row>
    <row r="2003" spans="1:6" x14ac:dyDescent="0.25">
      <c r="A2003" s="11" t="s">
        <v>3568</v>
      </c>
      <c r="B2003" s="12"/>
      <c r="C2003" s="13" t="s">
        <v>3368</v>
      </c>
      <c r="D2003" s="14" t="s">
        <v>2060</v>
      </c>
      <c r="E2003" s="26">
        <v>76.430000000000007</v>
      </c>
      <c r="F2003" s="26">
        <f t="shared" si="35"/>
        <v>63.691666666666677</v>
      </c>
    </row>
    <row r="2004" spans="1:6" x14ac:dyDescent="0.25">
      <c r="A2004" s="11" t="s">
        <v>3569</v>
      </c>
      <c r="B2004" s="12"/>
      <c r="C2004" s="13" t="s">
        <v>3368</v>
      </c>
      <c r="D2004" s="14" t="s">
        <v>2060</v>
      </c>
      <c r="E2004" s="26">
        <v>76.849999999999994</v>
      </c>
      <c r="F2004" s="26">
        <f t="shared" si="35"/>
        <v>64.041666666666671</v>
      </c>
    </row>
    <row r="2005" spans="1:6" x14ac:dyDescent="0.25">
      <c r="A2005" s="11" t="s">
        <v>3570</v>
      </c>
      <c r="B2005" s="12"/>
      <c r="C2005" s="13" t="s">
        <v>3368</v>
      </c>
      <c r="D2005" s="14" t="s">
        <v>2060</v>
      </c>
      <c r="E2005" s="26">
        <v>77.260000000000005</v>
      </c>
      <c r="F2005" s="26">
        <f t="shared" si="35"/>
        <v>64.38333333333334</v>
      </c>
    </row>
    <row r="2006" spans="1:6" x14ac:dyDescent="0.25">
      <c r="A2006" s="11" t="s">
        <v>3571</v>
      </c>
      <c r="B2006" s="12"/>
      <c r="C2006" s="13" t="s">
        <v>3368</v>
      </c>
      <c r="D2006" s="14" t="s">
        <v>2060</v>
      </c>
      <c r="E2006" s="26">
        <v>77.52</v>
      </c>
      <c r="F2006" s="26">
        <f t="shared" si="35"/>
        <v>64.599999999999994</v>
      </c>
    </row>
    <row r="2007" spans="1:6" x14ac:dyDescent="0.25">
      <c r="A2007" s="11" t="s">
        <v>3572</v>
      </c>
      <c r="B2007" s="12"/>
      <c r="C2007" s="13" t="s">
        <v>3368</v>
      </c>
      <c r="D2007" s="14" t="s">
        <v>2060</v>
      </c>
      <c r="E2007" s="26">
        <v>82.82</v>
      </c>
      <c r="F2007" s="26">
        <f t="shared" si="35"/>
        <v>69.016666666666666</v>
      </c>
    </row>
    <row r="2008" spans="1:6" x14ac:dyDescent="0.25">
      <c r="A2008" s="11" t="s">
        <v>3573</v>
      </c>
      <c r="B2008" s="12"/>
      <c r="C2008" s="13" t="s">
        <v>3368</v>
      </c>
      <c r="D2008" s="14" t="s">
        <v>2060</v>
      </c>
      <c r="E2008" s="26">
        <v>88.28</v>
      </c>
      <c r="F2008" s="26">
        <f t="shared" si="35"/>
        <v>73.566666666666677</v>
      </c>
    </row>
    <row r="2009" spans="1:6" x14ac:dyDescent="0.25">
      <c r="A2009" s="11" t="s">
        <v>3574</v>
      </c>
      <c r="B2009" s="12"/>
      <c r="C2009" s="13" t="s">
        <v>3368</v>
      </c>
      <c r="D2009" s="14" t="s">
        <v>2060</v>
      </c>
      <c r="E2009" s="26">
        <v>93.61</v>
      </c>
      <c r="F2009" s="26">
        <f t="shared" si="35"/>
        <v>78.00833333333334</v>
      </c>
    </row>
    <row r="2010" spans="1:6" x14ac:dyDescent="0.25">
      <c r="A2010" s="11" t="s">
        <v>3575</v>
      </c>
      <c r="B2010" s="12"/>
      <c r="C2010" s="13" t="s">
        <v>3368</v>
      </c>
      <c r="D2010" s="14" t="s">
        <v>2060</v>
      </c>
      <c r="E2010" s="26">
        <v>99.35</v>
      </c>
      <c r="F2010" s="26">
        <f t="shared" si="35"/>
        <v>82.791666666666671</v>
      </c>
    </row>
    <row r="2011" spans="1:6" x14ac:dyDescent="0.25">
      <c r="A2011" s="11" t="s">
        <v>3576</v>
      </c>
      <c r="B2011" s="12"/>
      <c r="C2011" s="13" t="s">
        <v>3368</v>
      </c>
      <c r="D2011" s="14" t="s">
        <v>2060</v>
      </c>
      <c r="E2011" s="26">
        <v>104.3</v>
      </c>
      <c r="F2011" s="26">
        <f t="shared" si="35"/>
        <v>86.916666666666671</v>
      </c>
    </row>
    <row r="2012" spans="1:6" x14ac:dyDescent="0.25">
      <c r="A2012" s="11" t="s">
        <v>3577</v>
      </c>
      <c r="B2012" s="12"/>
      <c r="C2012" s="13" t="s">
        <v>3368</v>
      </c>
      <c r="D2012" s="14" t="s">
        <v>2060</v>
      </c>
      <c r="E2012" s="26">
        <v>110.11</v>
      </c>
      <c r="F2012" s="26">
        <f t="shared" si="35"/>
        <v>91.75833333333334</v>
      </c>
    </row>
    <row r="2013" spans="1:6" x14ac:dyDescent="0.25">
      <c r="A2013" s="11" t="s">
        <v>3578</v>
      </c>
      <c r="B2013" s="12"/>
      <c r="C2013" s="13" t="s">
        <v>3368</v>
      </c>
      <c r="D2013" s="14" t="s">
        <v>2060</v>
      </c>
      <c r="E2013" s="26">
        <v>111.28</v>
      </c>
      <c r="F2013" s="26">
        <f t="shared" si="35"/>
        <v>92.733333333333334</v>
      </c>
    </row>
    <row r="2014" spans="1:6" x14ac:dyDescent="0.25">
      <c r="A2014" s="11" t="s">
        <v>3579</v>
      </c>
      <c r="B2014" s="12"/>
      <c r="C2014" s="13" t="s">
        <v>3368</v>
      </c>
      <c r="D2014" s="14" t="s">
        <v>2060</v>
      </c>
      <c r="E2014" s="26">
        <v>120.72</v>
      </c>
      <c r="F2014" s="26">
        <f t="shared" si="35"/>
        <v>100.60000000000001</v>
      </c>
    </row>
    <row r="2015" spans="1:6" x14ac:dyDescent="0.25">
      <c r="A2015" s="11" t="s">
        <v>3580</v>
      </c>
      <c r="B2015" s="12"/>
      <c r="C2015" s="13" t="s">
        <v>3368</v>
      </c>
      <c r="D2015" s="14" t="s">
        <v>2060</v>
      </c>
      <c r="E2015" s="26">
        <v>131.86000000000001</v>
      </c>
      <c r="F2015" s="26">
        <f t="shared" si="35"/>
        <v>109.88333333333335</v>
      </c>
    </row>
    <row r="2016" spans="1:6" x14ac:dyDescent="0.25">
      <c r="A2016" s="11" t="s">
        <v>3581</v>
      </c>
      <c r="B2016" s="12"/>
      <c r="C2016" s="13" t="s">
        <v>3368</v>
      </c>
      <c r="D2016" s="14" t="s">
        <v>2060</v>
      </c>
      <c r="E2016" s="26">
        <v>142.65</v>
      </c>
      <c r="F2016" s="26">
        <f t="shared" si="35"/>
        <v>118.87500000000001</v>
      </c>
    </row>
    <row r="2017" spans="1:6" x14ac:dyDescent="0.25">
      <c r="A2017" s="11" t="s">
        <v>3582</v>
      </c>
      <c r="B2017" s="12"/>
      <c r="C2017" s="13" t="s">
        <v>3384</v>
      </c>
      <c r="D2017" s="14" t="s">
        <v>2060</v>
      </c>
      <c r="E2017" s="26">
        <v>153.41</v>
      </c>
      <c r="F2017" s="26">
        <f t="shared" si="35"/>
        <v>127.84166666666667</v>
      </c>
    </row>
    <row r="2018" spans="1:6" x14ac:dyDescent="0.25">
      <c r="A2018" s="11" t="s">
        <v>3583</v>
      </c>
      <c r="B2018" s="12"/>
      <c r="C2018" s="13" t="s">
        <v>3384</v>
      </c>
      <c r="D2018" s="14" t="s">
        <v>2060</v>
      </c>
      <c r="E2018" s="26">
        <v>161.22999999999999</v>
      </c>
      <c r="F2018" s="26">
        <f t="shared" si="35"/>
        <v>134.35833333333332</v>
      </c>
    </row>
    <row r="2019" spans="1:6" x14ac:dyDescent="0.25">
      <c r="A2019" s="11" t="s">
        <v>3584</v>
      </c>
      <c r="B2019" s="12"/>
      <c r="C2019" s="13" t="s">
        <v>3384</v>
      </c>
      <c r="D2019" s="14" t="s">
        <v>2060</v>
      </c>
      <c r="E2019" s="26">
        <v>174.89</v>
      </c>
      <c r="F2019" s="26">
        <f t="shared" si="35"/>
        <v>145.74166666666667</v>
      </c>
    </row>
    <row r="2020" spans="1:6" x14ac:dyDescent="0.25">
      <c r="A2020" s="11" t="s">
        <v>3585</v>
      </c>
      <c r="B2020" s="12"/>
      <c r="C2020" s="13" t="s">
        <v>3384</v>
      </c>
      <c r="D2020" s="14" t="s">
        <v>2060</v>
      </c>
      <c r="E2020" s="26">
        <v>185.79</v>
      </c>
      <c r="F2020" s="26">
        <f t="shared" si="35"/>
        <v>154.82499999999999</v>
      </c>
    </row>
    <row r="2021" spans="1:6" x14ac:dyDescent="0.25">
      <c r="A2021" s="11" t="s">
        <v>3586</v>
      </c>
      <c r="B2021" s="12"/>
      <c r="C2021" s="13" t="s">
        <v>3384</v>
      </c>
      <c r="D2021" s="14" t="s">
        <v>2060</v>
      </c>
      <c r="E2021" s="26">
        <v>196.73</v>
      </c>
      <c r="F2021" s="26">
        <f t="shared" si="35"/>
        <v>163.94166666666666</v>
      </c>
    </row>
    <row r="2022" spans="1:6" x14ac:dyDescent="0.25">
      <c r="A2022" s="11" t="s">
        <v>3587</v>
      </c>
      <c r="B2022" s="12"/>
      <c r="C2022" s="13" t="s">
        <v>3384</v>
      </c>
      <c r="D2022" s="14" t="s">
        <v>2060</v>
      </c>
      <c r="E2022" s="26">
        <v>207.67</v>
      </c>
      <c r="F2022" s="26">
        <f t="shared" si="35"/>
        <v>173.05833333333334</v>
      </c>
    </row>
    <row r="2023" spans="1:6" x14ac:dyDescent="0.25">
      <c r="A2023" s="11" t="s">
        <v>3588</v>
      </c>
      <c r="B2023" s="12"/>
      <c r="C2023" s="13" t="s">
        <v>3384</v>
      </c>
      <c r="D2023" s="14" t="s">
        <v>2060</v>
      </c>
      <c r="E2023" s="26">
        <v>218.38</v>
      </c>
      <c r="F2023" s="26">
        <f t="shared" si="35"/>
        <v>181.98333333333335</v>
      </c>
    </row>
    <row r="2024" spans="1:6" x14ac:dyDescent="0.25">
      <c r="A2024" s="11" t="s">
        <v>3589</v>
      </c>
      <c r="B2024" s="12"/>
      <c r="C2024" s="13" t="s">
        <v>3384</v>
      </c>
      <c r="D2024" s="14" t="s">
        <v>2060</v>
      </c>
      <c r="E2024" s="26">
        <v>229.07</v>
      </c>
      <c r="F2024" s="26">
        <f t="shared" si="35"/>
        <v>190.89166666666668</v>
      </c>
    </row>
    <row r="2025" spans="1:6" x14ac:dyDescent="0.25">
      <c r="A2025" s="11" t="s">
        <v>3590</v>
      </c>
      <c r="B2025" s="12"/>
      <c r="C2025" s="13" t="s">
        <v>3384</v>
      </c>
      <c r="D2025" s="14" t="s">
        <v>2060</v>
      </c>
      <c r="E2025" s="26">
        <v>240</v>
      </c>
      <c r="F2025" s="26">
        <f t="shared" si="35"/>
        <v>200</v>
      </c>
    </row>
    <row r="2026" spans="1:6" x14ac:dyDescent="0.25">
      <c r="A2026" s="11" t="s">
        <v>3591</v>
      </c>
      <c r="B2026" s="12"/>
      <c r="C2026" s="13" t="s">
        <v>3384</v>
      </c>
      <c r="D2026" s="14" t="s">
        <v>2060</v>
      </c>
      <c r="E2026" s="26">
        <v>251.83</v>
      </c>
      <c r="F2026" s="26">
        <f t="shared" si="35"/>
        <v>209.85833333333335</v>
      </c>
    </row>
    <row r="2027" spans="1:6" x14ac:dyDescent="0.25">
      <c r="A2027" s="11" t="s">
        <v>3592</v>
      </c>
      <c r="B2027" s="12"/>
      <c r="C2027" s="13" t="s">
        <v>3384</v>
      </c>
      <c r="D2027" s="14" t="s">
        <v>2060</v>
      </c>
      <c r="E2027" s="26">
        <v>272.33999999999997</v>
      </c>
      <c r="F2027" s="26">
        <f t="shared" si="35"/>
        <v>226.95</v>
      </c>
    </row>
    <row r="2028" spans="1:6" x14ac:dyDescent="0.25">
      <c r="A2028" s="11" t="s">
        <v>3593</v>
      </c>
      <c r="B2028" s="12"/>
      <c r="C2028" s="13" t="s">
        <v>3384</v>
      </c>
      <c r="D2028" s="14" t="s">
        <v>2060</v>
      </c>
      <c r="E2028" s="26">
        <v>283.27999999999997</v>
      </c>
      <c r="F2028" s="26">
        <f t="shared" si="35"/>
        <v>236.06666666666666</v>
      </c>
    </row>
    <row r="2029" spans="1:6" x14ac:dyDescent="0.25">
      <c r="A2029" s="11" t="s">
        <v>3594</v>
      </c>
      <c r="B2029" s="12"/>
      <c r="C2029" s="13" t="s">
        <v>3368</v>
      </c>
      <c r="D2029" s="14" t="s">
        <v>2060</v>
      </c>
      <c r="E2029" s="26">
        <v>58.32</v>
      </c>
      <c r="F2029" s="26">
        <f t="shared" si="35"/>
        <v>48.6</v>
      </c>
    </row>
    <row r="2030" spans="1:6" x14ac:dyDescent="0.25">
      <c r="A2030" s="11" t="s">
        <v>3595</v>
      </c>
      <c r="B2030" s="12"/>
      <c r="C2030" s="13" t="s">
        <v>3368</v>
      </c>
      <c r="D2030" s="14" t="s">
        <v>2060</v>
      </c>
      <c r="E2030" s="26">
        <v>64.92</v>
      </c>
      <c r="F2030" s="26">
        <f t="shared" si="35"/>
        <v>54.1</v>
      </c>
    </row>
    <row r="2031" spans="1:6" x14ac:dyDescent="0.25">
      <c r="A2031" s="11" t="s">
        <v>3596</v>
      </c>
      <c r="B2031" s="12"/>
      <c r="C2031" s="13" t="s">
        <v>3368</v>
      </c>
      <c r="D2031" s="14" t="s">
        <v>2060</v>
      </c>
      <c r="E2031" s="26">
        <v>71.75</v>
      </c>
      <c r="F2031" s="26">
        <f t="shared" si="35"/>
        <v>59.791666666666671</v>
      </c>
    </row>
    <row r="2032" spans="1:6" x14ac:dyDescent="0.25">
      <c r="A2032" s="11" t="s">
        <v>3597</v>
      </c>
      <c r="B2032" s="12"/>
      <c r="C2032" s="13" t="s">
        <v>3368</v>
      </c>
      <c r="D2032" s="14" t="s">
        <v>2060</v>
      </c>
      <c r="E2032" s="26">
        <v>78.349999999999994</v>
      </c>
      <c r="F2032" s="26">
        <f t="shared" si="35"/>
        <v>65.291666666666671</v>
      </c>
    </row>
    <row r="2033" spans="1:6" x14ac:dyDescent="0.25">
      <c r="A2033" s="11" t="s">
        <v>3598</v>
      </c>
      <c r="B2033" s="12"/>
      <c r="C2033" s="13" t="s">
        <v>3368</v>
      </c>
      <c r="D2033" s="14" t="s">
        <v>2060</v>
      </c>
      <c r="E2033" s="26">
        <v>84.73</v>
      </c>
      <c r="F2033" s="26">
        <f t="shared" si="35"/>
        <v>70.608333333333334</v>
      </c>
    </row>
    <row r="2034" spans="1:6" x14ac:dyDescent="0.25">
      <c r="A2034" s="11" t="s">
        <v>3599</v>
      </c>
      <c r="B2034" s="12"/>
      <c r="C2034" s="13" t="s">
        <v>3368</v>
      </c>
      <c r="D2034" s="14" t="s">
        <v>2060</v>
      </c>
      <c r="E2034" s="26">
        <v>91.7</v>
      </c>
      <c r="F2034" s="26">
        <f t="shared" si="35"/>
        <v>76.416666666666671</v>
      </c>
    </row>
    <row r="2035" spans="1:6" x14ac:dyDescent="0.25">
      <c r="A2035" s="11" t="s">
        <v>3600</v>
      </c>
      <c r="B2035" s="12"/>
      <c r="C2035" s="13" t="s">
        <v>3368</v>
      </c>
      <c r="D2035" s="14" t="s">
        <v>2060</v>
      </c>
      <c r="E2035" s="26">
        <v>97.93</v>
      </c>
      <c r="F2035" s="26">
        <f t="shared" si="35"/>
        <v>81.608333333333348</v>
      </c>
    </row>
    <row r="2036" spans="1:6" x14ac:dyDescent="0.25">
      <c r="A2036" s="11" t="s">
        <v>3601</v>
      </c>
      <c r="B2036" s="12"/>
      <c r="C2036" s="13" t="s">
        <v>3368</v>
      </c>
      <c r="D2036" s="14" t="s">
        <v>2060</v>
      </c>
      <c r="E2036" s="26">
        <v>105.21</v>
      </c>
      <c r="F2036" s="26">
        <f t="shared" si="35"/>
        <v>87.674999999999997</v>
      </c>
    </row>
    <row r="2037" spans="1:6" x14ac:dyDescent="0.25">
      <c r="A2037" s="11" t="s">
        <v>3602</v>
      </c>
      <c r="B2037" s="12"/>
      <c r="C2037" s="13" t="s">
        <v>3368</v>
      </c>
      <c r="D2037" s="14" t="s">
        <v>2060</v>
      </c>
      <c r="E2037" s="26">
        <v>111.64</v>
      </c>
      <c r="F2037" s="26">
        <f t="shared" si="35"/>
        <v>93.033333333333331</v>
      </c>
    </row>
    <row r="2038" spans="1:6" x14ac:dyDescent="0.25">
      <c r="A2038" s="11" t="s">
        <v>3603</v>
      </c>
      <c r="B2038" s="12"/>
      <c r="C2038" s="13" t="s">
        <v>3368</v>
      </c>
      <c r="D2038" s="14" t="s">
        <v>2060</v>
      </c>
      <c r="E2038" s="26">
        <v>118.87</v>
      </c>
      <c r="F2038" s="26">
        <f t="shared" si="35"/>
        <v>99.058333333333337</v>
      </c>
    </row>
    <row r="2039" spans="1:6" x14ac:dyDescent="0.25">
      <c r="A2039" s="11" t="s">
        <v>3604</v>
      </c>
      <c r="B2039" s="12"/>
      <c r="C2039" s="13" t="s">
        <v>3368</v>
      </c>
      <c r="D2039" s="14" t="s">
        <v>2060</v>
      </c>
      <c r="E2039" s="26">
        <v>125.07</v>
      </c>
      <c r="F2039" s="26">
        <f t="shared" si="35"/>
        <v>104.22499999999999</v>
      </c>
    </row>
    <row r="2040" spans="1:6" x14ac:dyDescent="0.25">
      <c r="A2040" s="11" t="s">
        <v>3605</v>
      </c>
      <c r="B2040" s="12"/>
      <c r="C2040" s="13" t="s">
        <v>3368</v>
      </c>
      <c r="D2040" s="14" t="s">
        <v>2060</v>
      </c>
      <c r="E2040" s="26">
        <v>131.63</v>
      </c>
      <c r="F2040" s="26">
        <f t="shared" si="35"/>
        <v>109.69166666666666</v>
      </c>
    </row>
    <row r="2041" spans="1:6" x14ac:dyDescent="0.25">
      <c r="A2041" s="11" t="s">
        <v>3606</v>
      </c>
      <c r="B2041" s="12"/>
      <c r="C2041" s="13" t="s">
        <v>3368</v>
      </c>
      <c r="D2041" s="14" t="s">
        <v>2060</v>
      </c>
      <c r="E2041" s="26">
        <v>137.99</v>
      </c>
      <c r="F2041" s="26">
        <f t="shared" si="35"/>
        <v>114.99166666666667</v>
      </c>
    </row>
    <row r="2042" spans="1:6" x14ac:dyDescent="0.25">
      <c r="A2042" s="11" t="s">
        <v>3607</v>
      </c>
      <c r="B2042" s="12"/>
      <c r="C2042" s="13" t="s">
        <v>3368</v>
      </c>
      <c r="D2042" s="14" t="s">
        <v>2060</v>
      </c>
      <c r="E2042" s="26">
        <v>144.83000000000001</v>
      </c>
      <c r="F2042" s="26">
        <f t="shared" si="35"/>
        <v>120.69166666666668</v>
      </c>
    </row>
    <row r="2043" spans="1:6" x14ac:dyDescent="0.25">
      <c r="A2043" s="11" t="s">
        <v>3608</v>
      </c>
      <c r="B2043" s="12"/>
      <c r="C2043" s="13" t="s">
        <v>3368</v>
      </c>
      <c r="D2043" s="14" t="s">
        <v>2060</v>
      </c>
      <c r="E2043" s="26">
        <v>151.66</v>
      </c>
      <c r="F2043" s="26">
        <f t="shared" si="35"/>
        <v>126.38333333333334</v>
      </c>
    </row>
    <row r="2044" spans="1:6" x14ac:dyDescent="0.25">
      <c r="A2044" s="11" t="s">
        <v>3609</v>
      </c>
      <c r="B2044" s="12"/>
      <c r="C2044" s="13" t="s">
        <v>3368</v>
      </c>
      <c r="D2044" s="14" t="s">
        <v>2060</v>
      </c>
      <c r="E2044" s="26">
        <v>143.47</v>
      </c>
      <c r="F2044" s="26">
        <f t="shared" si="35"/>
        <v>119.55833333333334</v>
      </c>
    </row>
    <row r="2045" spans="1:6" x14ac:dyDescent="0.25">
      <c r="A2045" s="11" t="s">
        <v>3610</v>
      </c>
      <c r="B2045" s="12"/>
      <c r="C2045" s="13" t="s">
        <v>3368</v>
      </c>
      <c r="D2045" s="14" t="s">
        <v>2060</v>
      </c>
      <c r="E2045" s="26">
        <v>178.35</v>
      </c>
      <c r="F2045" s="26">
        <f t="shared" si="35"/>
        <v>148.625</v>
      </c>
    </row>
    <row r="2046" spans="1:6" x14ac:dyDescent="0.25">
      <c r="A2046" s="11" t="s">
        <v>3611</v>
      </c>
      <c r="B2046" s="12"/>
      <c r="C2046" s="13" t="s">
        <v>3384</v>
      </c>
      <c r="D2046" s="14" t="s">
        <v>2060</v>
      </c>
      <c r="E2046" s="26">
        <v>191.75</v>
      </c>
      <c r="F2046" s="26">
        <f t="shared" si="35"/>
        <v>159.79166666666669</v>
      </c>
    </row>
    <row r="2047" spans="1:6" x14ac:dyDescent="0.25">
      <c r="A2047" s="11" t="s">
        <v>3612</v>
      </c>
      <c r="B2047" s="12"/>
      <c r="C2047" s="13" t="s">
        <v>3384</v>
      </c>
      <c r="D2047" s="14" t="s">
        <v>2060</v>
      </c>
      <c r="E2047" s="26">
        <v>205.08</v>
      </c>
      <c r="F2047" s="26">
        <f t="shared" si="35"/>
        <v>170.9</v>
      </c>
    </row>
    <row r="2048" spans="1:6" x14ac:dyDescent="0.25">
      <c r="A2048" s="11" t="s">
        <v>3613</v>
      </c>
      <c r="B2048" s="12"/>
      <c r="C2048" s="13" t="s">
        <v>3384</v>
      </c>
      <c r="D2048" s="14" t="s">
        <v>2060</v>
      </c>
      <c r="E2048" s="26">
        <v>218.17</v>
      </c>
      <c r="F2048" s="26">
        <f t="shared" si="35"/>
        <v>181.80833333333334</v>
      </c>
    </row>
    <row r="2049" spans="1:6" x14ac:dyDescent="0.25">
      <c r="A2049" s="11" t="s">
        <v>3614</v>
      </c>
      <c r="B2049" s="12"/>
      <c r="C2049" s="13" t="s">
        <v>3384</v>
      </c>
      <c r="D2049" s="14" t="s">
        <v>2060</v>
      </c>
      <c r="E2049" s="26">
        <v>231.83</v>
      </c>
      <c r="F2049" s="26">
        <f t="shared" si="35"/>
        <v>193.19166666666669</v>
      </c>
    </row>
    <row r="2050" spans="1:6" x14ac:dyDescent="0.25">
      <c r="A2050" s="11" t="s">
        <v>3615</v>
      </c>
      <c r="B2050" s="12"/>
      <c r="C2050" s="13" t="s">
        <v>3384</v>
      </c>
      <c r="D2050" s="14" t="s">
        <v>2060</v>
      </c>
      <c r="E2050" s="26">
        <v>245.03</v>
      </c>
      <c r="F2050" s="26">
        <f t="shared" si="35"/>
        <v>204.19166666666666</v>
      </c>
    </row>
    <row r="2051" spans="1:6" x14ac:dyDescent="0.25">
      <c r="A2051" s="11" t="s">
        <v>3616</v>
      </c>
      <c r="B2051" s="12"/>
      <c r="C2051" s="13" t="s">
        <v>3384</v>
      </c>
      <c r="D2051" s="14" t="s">
        <v>2060</v>
      </c>
      <c r="E2051" s="26">
        <v>258.23</v>
      </c>
      <c r="F2051" s="26">
        <f t="shared" si="35"/>
        <v>215.19166666666669</v>
      </c>
    </row>
    <row r="2052" spans="1:6" x14ac:dyDescent="0.25">
      <c r="A2052" s="11" t="s">
        <v>3617</v>
      </c>
      <c r="B2052" s="12"/>
      <c r="C2052" s="13" t="s">
        <v>3384</v>
      </c>
      <c r="D2052" s="14" t="s">
        <v>2060</v>
      </c>
      <c r="E2052" s="26">
        <v>271.41000000000003</v>
      </c>
      <c r="F2052" s="26">
        <f t="shared" si="35"/>
        <v>226.17500000000004</v>
      </c>
    </row>
    <row r="2053" spans="1:6" x14ac:dyDescent="0.25">
      <c r="A2053" s="11" t="s">
        <v>3618</v>
      </c>
      <c r="B2053" s="12"/>
      <c r="C2053" s="13" t="s">
        <v>3384</v>
      </c>
      <c r="D2053" s="14" t="s">
        <v>2060</v>
      </c>
      <c r="E2053" s="26">
        <v>285.08</v>
      </c>
      <c r="F2053" s="26">
        <f t="shared" si="35"/>
        <v>237.56666666666666</v>
      </c>
    </row>
    <row r="2054" spans="1:6" x14ac:dyDescent="0.25">
      <c r="A2054" s="11" t="s">
        <v>3619</v>
      </c>
      <c r="B2054" s="12"/>
      <c r="C2054" s="13" t="s">
        <v>3384</v>
      </c>
      <c r="D2054" s="14" t="s">
        <v>2060</v>
      </c>
      <c r="E2054" s="26">
        <v>298.29000000000002</v>
      </c>
      <c r="F2054" s="26">
        <f t="shared" si="35"/>
        <v>248.57500000000002</v>
      </c>
    </row>
    <row r="2055" spans="1:6" x14ac:dyDescent="0.25">
      <c r="A2055" s="11" t="s">
        <v>3620</v>
      </c>
      <c r="B2055" s="12"/>
      <c r="C2055" s="13" t="s">
        <v>3384</v>
      </c>
      <c r="D2055" s="14" t="s">
        <v>2060</v>
      </c>
      <c r="E2055" s="26">
        <v>318.31</v>
      </c>
      <c r="F2055" s="26">
        <f t="shared" si="35"/>
        <v>265.25833333333333</v>
      </c>
    </row>
    <row r="2056" spans="1:6" x14ac:dyDescent="0.25">
      <c r="A2056" s="11" t="s">
        <v>3621</v>
      </c>
      <c r="B2056" s="12"/>
      <c r="C2056" s="13" t="s">
        <v>3384</v>
      </c>
      <c r="D2056" s="14" t="s">
        <v>2060</v>
      </c>
      <c r="E2056" s="26">
        <v>338.35</v>
      </c>
      <c r="F2056" s="26">
        <f t="shared" si="35"/>
        <v>281.95833333333337</v>
      </c>
    </row>
    <row r="2057" spans="1:6" x14ac:dyDescent="0.25">
      <c r="A2057" s="11" t="s">
        <v>3622</v>
      </c>
      <c r="B2057" s="12"/>
      <c r="C2057" s="13" t="s">
        <v>3384</v>
      </c>
      <c r="D2057" s="14" t="s">
        <v>2060</v>
      </c>
      <c r="E2057" s="26">
        <v>351.57</v>
      </c>
      <c r="F2057" s="26">
        <f t="shared" si="35"/>
        <v>292.97500000000002</v>
      </c>
    </row>
    <row r="2058" spans="1:6" x14ac:dyDescent="0.25">
      <c r="A2058" s="11" t="s">
        <v>3623</v>
      </c>
      <c r="B2058" s="12"/>
      <c r="C2058" s="13" t="s">
        <v>3368</v>
      </c>
      <c r="D2058" s="14" t="s">
        <v>2060</v>
      </c>
      <c r="E2058" s="26">
        <v>65.59</v>
      </c>
      <c r="F2058" s="26">
        <f t="shared" si="35"/>
        <v>54.658333333333339</v>
      </c>
    </row>
    <row r="2059" spans="1:6" x14ac:dyDescent="0.25">
      <c r="A2059" s="11" t="s">
        <v>3624</v>
      </c>
      <c r="B2059" s="12"/>
      <c r="C2059" s="13" t="s">
        <v>3368</v>
      </c>
      <c r="D2059" s="14" t="s">
        <v>2060</v>
      </c>
      <c r="E2059" s="26">
        <v>73.81</v>
      </c>
      <c r="F2059" s="26">
        <f t="shared" si="35"/>
        <v>61.50833333333334</v>
      </c>
    </row>
    <row r="2060" spans="1:6" x14ac:dyDescent="0.25">
      <c r="A2060" s="11" t="s">
        <v>3625</v>
      </c>
      <c r="B2060" s="12"/>
      <c r="C2060" s="13" t="s">
        <v>3368</v>
      </c>
      <c r="D2060" s="14" t="s">
        <v>2060</v>
      </c>
      <c r="E2060" s="26">
        <v>81.53</v>
      </c>
      <c r="F2060" s="26">
        <f t="shared" si="35"/>
        <v>67.941666666666677</v>
      </c>
    </row>
    <row r="2061" spans="1:6" x14ac:dyDescent="0.25">
      <c r="A2061" s="11" t="s">
        <v>3626</v>
      </c>
      <c r="B2061" s="12"/>
      <c r="C2061" s="13" t="s">
        <v>3368</v>
      </c>
      <c r="D2061" s="14" t="s">
        <v>2060</v>
      </c>
      <c r="E2061" s="26">
        <v>89.29</v>
      </c>
      <c r="F2061" s="26">
        <f t="shared" ref="F2061:F2124" si="36">E2061/1.2</f>
        <v>74.408333333333346</v>
      </c>
    </row>
    <row r="2062" spans="1:6" x14ac:dyDescent="0.25">
      <c r="A2062" s="11" t="s">
        <v>3627</v>
      </c>
      <c r="B2062" s="12"/>
      <c r="C2062" s="13" t="s">
        <v>3368</v>
      </c>
      <c r="D2062" s="14" t="s">
        <v>2060</v>
      </c>
      <c r="E2062" s="26">
        <v>97.02</v>
      </c>
      <c r="F2062" s="26">
        <f t="shared" si="36"/>
        <v>80.849999999999994</v>
      </c>
    </row>
    <row r="2063" spans="1:6" x14ac:dyDescent="0.25">
      <c r="A2063" s="11" t="s">
        <v>3628</v>
      </c>
      <c r="B2063" s="12"/>
      <c r="C2063" s="13" t="s">
        <v>3368</v>
      </c>
      <c r="D2063" s="14" t="s">
        <v>2060</v>
      </c>
      <c r="E2063" s="26">
        <v>105.08</v>
      </c>
      <c r="F2063" s="26">
        <f t="shared" si="36"/>
        <v>87.566666666666663</v>
      </c>
    </row>
    <row r="2064" spans="1:6" x14ac:dyDescent="0.25">
      <c r="A2064" s="11" t="s">
        <v>3629</v>
      </c>
      <c r="B2064" s="12"/>
      <c r="C2064" s="13" t="s">
        <v>3368</v>
      </c>
      <c r="D2064" s="14" t="s">
        <v>2060</v>
      </c>
      <c r="E2064" s="26">
        <v>112.96</v>
      </c>
      <c r="F2064" s="26">
        <f t="shared" si="36"/>
        <v>94.133333333333326</v>
      </c>
    </row>
    <row r="2065" spans="1:6" x14ac:dyDescent="0.25">
      <c r="A2065" s="11" t="s">
        <v>3630</v>
      </c>
      <c r="B2065" s="12"/>
      <c r="C2065" s="13" t="s">
        <v>3368</v>
      </c>
      <c r="D2065" s="14" t="s">
        <v>2060</v>
      </c>
      <c r="E2065" s="26">
        <v>120.72</v>
      </c>
      <c r="F2065" s="26">
        <f t="shared" si="36"/>
        <v>100.60000000000001</v>
      </c>
    </row>
    <row r="2066" spans="1:6" x14ac:dyDescent="0.25">
      <c r="A2066" s="11" t="s">
        <v>3631</v>
      </c>
      <c r="B2066" s="12"/>
      <c r="C2066" s="13" t="s">
        <v>3368</v>
      </c>
      <c r="D2066" s="14" t="s">
        <v>2060</v>
      </c>
      <c r="E2066" s="26">
        <v>128.44</v>
      </c>
      <c r="F2066" s="26">
        <f t="shared" si="36"/>
        <v>107.03333333333333</v>
      </c>
    </row>
    <row r="2067" spans="1:6" x14ac:dyDescent="0.25">
      <c r="A2067" s="11" t="s">
        <v>3632</v>
      </c>
      <c r="B2067" s="12"/>
      <c r="C2067" s="13" t="s">
        <v>3368</v>
      </c>
      <c r="D2067" s="14" t="s">
        <v>2060</v>
      </c>
      <c r="E2067" s="26">
        <v>136.18</v>
      </c>
      <c r="F2067" s="26">
        <f t="shared" si="36"/>
        <v>113.48333333333335</v>
      </c>
    </row>
    <row r="2068" spans="1:6" x14ac:dyDescent="0.25">
      <c r="A2068" s="11" t="s">
        <v>3633</v>
      </c>
      <c r="B2068" s="12"/>
      <c r="C2068" s="13" t="s">
        <v>3368</v>
      </c>
      <c r="D2068" s="14" t="s">
        <v>2060</v>
      </c>
      <c r="E2068" s="26">
        <v>143.91999999999999</v>
      </c>
      <c r="F2068" s="26">
        <f t="shared" si="36"/>
        <v>119.93333333333332</v>
      </c>
    </row>
    <row r="2069" spans="1:6" x14ac:dyDescent="0.25">
      <c r="A2069" s="11" t="s">
        <v>3634</v>
      </c>
      <c r="B2069" s="12"/>
      <c r="C2069" s="13" t="s">
        <v>3368</v>
      </c>
      <c r="D2069" s="14" t="s">
        <v>2060</v>
      </c>
      <c r="E2069" s="26">
        <v>152.09</v>
      </c>
      <c r="F2069" s="26">
        <f t="shared" si="36"/>
        <v>126.74166666666667</v>
      </c>
    </row>
    <row r="2070" spans="1:6" x14ac:dyDescent="0.25">
      <c r="A2070" s="11" t="s">
        <v>3635</v>
      </c>
      <c r="B2070" s="12"/>
      <c r="C2070" s="13" t="s">
        <v>3368</v>
      </c>
      <c r="D2070" s="14" t="s">
        <v>2060</v>
      </c>
      <c r="E2070" s="26">
        <v>159.94</v>
      </c>
      <c r="F2070" s="26">
        <f t="shared" si="36"/>
        <v>133.28333333333333</v>
      </c>
    </row>
    <row r="2071" spans="1:6" x14ac:dyDescent="0.25">
      <c r="A2071" s="11" t="s">
        <v>3636</v>
      </c>
      <c r="B2071" s="12"/>
      <c r="C2071" s="13" t="s">
        <v>3368</v>
      </c>
      <c r="D2071" s="14" t="s">
        <v>2060</v>
      </c>
      <c r="E2071" s="26">
        <v>167.83</v>
      </c>
      <c r="F2071" s="26">
        <f t="shared" si="36"/>
        <v>139.85833333333335</v>
      </c>
    </row>
    <row r="2072" spans="1:6" x14ac:dyDescent="0.25">
      <c r="A2072" s="11" t="s">
        <v>3637</v>
      </c>
      <c r="B2072" s="12"/>
      <c r="C2072" s="13" t="s">
        <v>3368</v>
      </c>
      <c r="D2072" s="14" t="s">
        <v>2060</v>
      </c>
      <c r="E2072" s="26">
        <v>175.68</v>
      </c>
      <c r="F2072" s="26">
        <f t="shared" si="36"/>
        <v>146.4</v>
      </c>
    </row>
    <row r="2073" spans="1:6" x14ac:dyDescent="0.25">
      <c r="A2073" s="11" t="s">
        <v>3638</v>
      </c>
      <c r="B2073" s="12"/>
      <c r="C2073" s="13" t="s">
        <v>3368</v>
      </c>
      <c r="D2073" s="14" t="s">
        <v>2060</v>
      </c>
      <c r="E2073" s="26">
        <v>191.19</v>
      </c>
      <c r="F2073" s="26">
        <f t="shared" si="36"/>
        <v>159.32500000000002</v>
      </c>
    </row>
    <row r="2074" spans="1:6" x14ac:dyDescent="0.25">
      <c r="A2074" s="11" t="s">
        <v>3639</v>
      </c>
      <c r="B2074" s="12"/>
      <c r="C2074" s="13" t="s">
        <v>3368</v>
      </c>
      <c r="D2074" s="14" t="s">
        <v>2060</v>
      </c>
      <c r="E2074" s="26">
        <v>206.78</v>
      </c>
      <c r="F2074" s="26">
        <f t="shared" si="36"/>
        <v>172.31666666666666</v>
      </c>
    </row>
    <row r="2075" spans="1:6" x14ac:dyDescent="0.25">
      <c r="A2075" s="11" t="s">
        <v>3640</v>
      </c>
      <c r="B2075" s="12"/>
      <c r="C2075" s="13" t="s">
        <v>3384</v>
      </c>
      <c r="D2075" s="14" t="s">
        <v>2060</v>
      </c>
      <c r="E2075" s="26">
        <v>222.69</v>
      </c>
      <c r="F2075" s="26">
        <f t="shared" si="36"/>
        <v>185.57500000000002</v>
      </c>
    </row>
    <row r="2076" spans="1:6" x14ac:dyDescent="0.25">
      <c r="A2076" s="11" t="s">
        <v>3641</v>
      </c>
      <c r="B2076" s="12"/>
      <c r="C2076" s="13" t="s">
        <v>3384</v>
      </c>
      <c r="D2076" s="14" t="s">
        <v>2060</v>
      </c>
      <c r="E2076" s="26">
        <v>238.18</v>
      </c>
      <c r="F2076" s="26">
        <f t="shared" si="36"/>
        <v>198.48333333333335</v>
      </c>
    </row>
    <row r="2077" spans="1:6" x14ac:dyDescent="0.25">
      <c r="A2077" s="11" t="s">
        <v>3642</v>
      </c>
      <c r="B2077" s="12"/>
      <c r="C2077" s="13" t="s">
        <v>3384</v>
      </c>
      <c r="D2077" s="14" t="s">
        <v>2060</v>
      </c>
      <c r="E2077" s="26">
        <v>253.64</v>
      </c>
      <c r="F2077" s="26">
        <f t="shared" si="36"/>
        <v>211.36666666666667</v>
      </c>
    </row>
    <row r="2078" spans="1:6" x14ac:dyDescent="0.25">
      <c r="A2078" s="11" t="s">
        <v>3643</v>
      </c>
      <c r="B2078" s="12"/>
      <c r="C2078" s="13" t="s">
        <v>3384</v>
      </c>
      <c r="D2078" s="14" t="s">
        <v>2060</v>
      </c>
      <c r="E2078" s="26">
        <v>269.68</v>
      </c>
      <c r="F2078" s="26">
        <f t="shared" si="36"/>
        <v>224.73333333333335</v>
      </c>
    </row>
    <row r="2079" spans="1:6" x14ac:dyDescent="0.25">
      <c r="A2079" s="11" t="s">
        <v>3644</v>
      </c>
      <c r="B2079" s="12"/>
      <c r="C2079" s="13" t="s">
        <v>3384</v>
      </c>
      <c r="D2079" s="14" t="s">
        <v>2060</v>
      </c>
      <c r="E2079" s="26">
        <v>285.08</v>
      </c>
      <c r="F2079" s="26">
        <f t="shared" si="36"/>
        <v>237.56666666666666</v>
      </c>
    </row>
    <row r="2080" spans="1:6" x14ac:dyDescent="0.25">
      <c r="A2080" s="11" t="s">
        <v>3645</v>
      </c>
      <c r="B2080" s="12"/>
      <c r="C2080" s="13" t="s">
        <v>3384</v>
      </c>
      <c r="D2080" s="14" t="s">
        <v>2060</v>
      </c>
      <c r="E2080" s="26">
        <v>300.93</v>
      </c>
      <c r="F2080" s="26">
        <f t="shared" si="36"/>
        <v>250.77500000000001</v>
      </c>
    </row>
    <row r="2081" spans="1:6" x14ac:dyDescent="0.25">
      <c r="A2081" s="11" t="s">
        <v>3646</v>
      </c>
      <c r="B2081" s="12"/>
      <c r="C2081" s="13" t="s">
        <v>3384</v>
      </c>
      <c r="D2081" s="14" t="s">
        <v>2060</v>
      </c>
      <c r="E2081" s="26">
        <v>316.49</v>
      </c>
      <c r="F2081" s="26">
        <f t="shared" si="36"/>
        <v>263.74166666666667</v>
      </c>
    </row>
    <row r="2082" spans="1:6" x14ac:dyDescent="0.25">
      <c r="A2082" s="11" t="s">
        <v>3647</v>
      </c>
      <c r="B2082" s="12"/>
      <c r="C2082" s="13" t="s">
        <v>3384</v>
      </c>
      <c r="D2082" s="14" t="s">
        <v>2060</v>
      </c>
      <c r="E2082" s="26">
        <v>332.22</v>
      </c>
      <c r="F2082" s="26">
        <f t="shared" si="36"/>
        <v>276.85000000000002</v>
      </c>
    </row>
    <row r="2083" spans="1:6" x14ac:dyDescent="0.25">
      <c r="A2083" s="11" t="s">
        <v>3648</v>
      </c>
      <c r="B2083" s="12"/>
      <c r="C2083" s="13" t="s">
        <v>3384</v>
      </c>
      <c r="D2083" s="14" t="s">
        <v>2060</v>
      </c>
      <c r="E2083" s="26">
        <v>347.91</v>
      </c>
      <c r="F2083" s="26">
        <f t="shared" si="36"/>
        <v>289.92500000000001</v>
      </c>
    </row>
    <row r="2084" spans="1:6" x14ac:dyDescent="0.25">
      <c r="A2084" s="11" t="s">
        <v>3649</v>
      </c>
      <c r="B2084" s="12"/>
      <c r="C2084" s="13" t="s">
        <v>3384</v>
      </c>
      <c r="D2084" s="14" t="s">
        <v>2060</v>
      </c>
      <c r="E2084" s="26">
        <v>371.12</v>
      </c>
      <c r="F2084" s="26">
        <f t="shared" si="36"/>
        <v>309.26666666666671</v>
      </c>
    </row>
    <row r="2085" spans="1:6" x14ac:dyDescent="0.25">
      <c r="A2085" s="11" t="s">
        <v>3650</v>
      </c>
      <c r="B2085" s="12"/>
      <c r="C2085" s="13" t="s">
        <v>3384</v>
      </c>
      <c r="D2085" s="14" t="s">
        <v>2060</v>
      </c>
      <c r="E2085" s="26">
        <v>394.82</v>
      </c>
      <c r="F2085" s="26">
        <f t="shared" si="36"/>
        <v>329.01666666666665</v>
      </c>
    </row>
    <row r="2086" spans="1:6" x14ac:dyDescent="0.25">
      <c r="A2086" s="11" t="s">
        <v>3651</v>
      </c>
      <c r="B2086" s="12"/>
      <c r="C2086" s="13" t="s">
        <v>3384</v>
      </c>
      <c r="D2086" s="14" t="s">
        <v>2060</v>
      </c>
      <c r="E2086" s="26">
        <v>410.33</v>
      </c>
      <c r="F2086" s="26">
        <f t="shared" si="36"/>
        <v>341.94166666666666</v>
      </c>
    </row>
    <row r="2087" spans="1:6" x14ac:dyDescent="0.25">
      <c r="A2087" s="11" t="s">
        <v>3652</v>
      </c>
      <c r="B2087" s="12"/>
      <c r="C2087" s="13" t="s">
        <v>3368</v>
      </c>
      <c r="D2087" s="14" t="s">
        <v>2060</v>
      </c>
      <c r="E2087" s="26">
        <v>81.53</v>
      </c>
      <c r="F2087" s="26">
        <f t="shared" si="36"/>
        <v>67.941666666666677</v>
      </c>
    </row>
    <row r="2088" spans="1:6" x14ac:dyDescent="0.25">
      <c r="A2088" s="11" t="s">
        <v>3653</v>
      </c>
      <c r="B2088" s="12"/>
      <c r="C2088" s="13" t="s">
        <v>3368</v>
      </c>
      <c r="D2088" s="14" t="s">
        <v>2060</v>
      </c>
      <c r="E2088" s="26">
        <v>92.01</v>
      </c>
      <c r="F2088" s="26">
        <f t="shared" si="36"/>
        <v>76.675000000000011</v>
      </c>
    </row>
    <row r="2089" spans="1:6" x14ac:dyDescent="0.25">
      <c r="A2089" s="11" t="s">
        <v>3654</v>
      </c>
      <c r="B2089" s="12"/>
      <c r="C2089" s="13" t="s">
        <v>3368</v>
      </c>
      <c r="D2089" s="14" t="s">
        <v>2060</v>
      </c>
      <c r="E2089" s="26">
        <v>102.02</v>
      </c>
      <c r="F2089" s="26">
        <f t="shared" si="36"/>
        <v>85.016666666666666</v>
      </c>
    </row>
    <row r="2090" spans="1:6" x14ac:dyDescent="0.25">
      <c r="A2090" s="11" t="s">
        <v>3655</v>
      </c>
      <c r="B2090" s="12"/>
      <c r="C2090" s="13" t="s">
        <v>3368</v>
      </c>
      <c r="D2090" s="14" t="s">
        <v>2060</v>
      </c>
      <c r="E2090" s="26">
        <v>112.06</v>
      </c>
      <c r="F2090" s="26">
        <f t="shared" si="36"/>
        <v>93.38333333333334</v>
      </c>
    </row>
    <row r="2091" spans="1:6" x14ac:dyDescent="0.25">
      <c r="A2091" s="11" t="s">
        <v>3656</v>
      </c>
      <c r="B2091" s="12"/>
      <c r="C2091" s="13" t="s">
        <v>3368</v>
      </c>
      <c r="D2091" s="14" t="s">
        <v>2060</v>
      </c>
      <c r="E2091" s="26">
        <v>122.07</v>
      </c>
      <c r="F2091" s="26">
        <f t="shared" si="36"/>
        <v>101.72499999999999</v>
      </c>
    </row>
    <row r="2092" spans="1:6" x14ac:dyDescent="0.25">
      <c r="A2092" s="11" t="s">
        <v>3657</v>
      </c>
      <c r="B2092" s="12"/>
      <c r="C2092" s="13" t="s">
        <v>3368</v>
      </c>
      <c r="D2092" s="14" t="s">
        <v>2060</v>
      </c>
      <c r="E2092" s="26">
        <v>132.44999999999999</v>
      </c>
      <c r="F2092" s="26">
        <f t="shared" si="36"/>
        <v>110.375</v>
      </c>
    </row>
    <row r="2093" spans="1:6" x14ac:dyDescent="0.25">
      <c r="A2093" s="11" t="s">
        <v>3658</v>
      </c>
      <c r="B2093" s="12"/>
      <c r="C2093" s="13" t="s">
        <v>3368</v>
      </c>
      <c r="D2093" s="14" t="s">
        <v>2060</v>
      </c>
      <c r="E2093" s="26">
        <v>142.53</v>
      </c>
      <c r="F2093" s="26">
        <f t="shared" si="36"/>
        <v>118.77500000000001</v>
      </c>
    </row>
    <row r="2094" spans="1:6" x14ac:dyDescent="0.25">
      <c r="A2094" s="11" t="s">
        <v>3659</v>
      </c>
      <c r="B2094" s="12"/>
      <c r="C2094" s="13" t="s">
        <v>3368</v>
      </c>
      <c r="D2094" s="14" t="s">
        <v>2060</v>
      </c>
      <c r="E2094" s="26">
        <v>152.58000000000001</v>
      </c>
      <c r="F2094" s="26">
        <f t="shared" si="36"/>
        <v>127.15000000000002</v>
      </c>
    </row>
    <row r="2095" spans="1:6" x14ac:dyDescent="0.25">
      <c r="A2095" s="11" t="s">
        <v>3660</v>
      </c>
      <c r="B2095" s="12"/>
      <c r="C2095" s="13" t="s">
        <v>3368</v>
      </c>
      <c r="D2095" s="14" t="s">
        <v>2060</v>
      </c>
      <c r="E2095" s="26">
        <v>162.6</v>
      </c>
      <c r="F2095" s="26">
        <f t="shared" si="36"/>
        <v>135.5</v>
      </c>
    </row>
    <row r="2096" spans="1:6" x14ac:dyDescent="0.25">
      <c r="A2096" s="11" t="s">
        <v>3661</v>
      </c>
      <c r="B2096" s="12"/>
      <c r="C2096" s="13" t="s">
        <v>3368</v>
      </c>
      <c r="D2096" s="14" t="s">
        <v>2060</v>
      </c>
      <c r="E2096" s="26">
        <v>172.59</v>
      </c>
      <c r="F2096" s="26">
        <f t="shared" si="36"/>
        <v>143.82500000000002</v>
      </c>
    </row>
    <row r="2097" spans="1:6" x14ac:dyDescent="0.25">
      <c r="A2097" s="11" t="s">
        <v>3662</v>
      </c>
      <c r="B2097" s="12"/>
      <c r="C2097" s="13" t="s">
        <v>3368</v>
      </c>
      <c r="D2097" s="14" t="s">
        <v>2060</v>
      </c>
      <c r="E2097" s="26">
        <v>183.09</v>
      </c>
      <c r="F2097" s="26">
        <f t="shared" si="36"/>
        <v>152.57500000000002</v>
      </c>
    </row>
    <row r="2098" spans="1:6" x14ac:dyDescent="0.25">
      <c r="A2098" s="11" t="s">
        <v>3663</v>
      </c>
      <c r="B2098" s="12"/>
      <c r="C2098" s="13" t="s">
        <v>3368</v>
      </c>
      <c r="D2098" s="14" t="s">
        <v>2060</v>
      </c>
      <c r="E2098" s="26">
        <v>193.12</v>
      </c>
      <c r="F2098" s="26">
        <f t="shared" si="36"/>
        <v>160.93333333333334</v>
      </c>
    </row>
    <row r="2099" spans="1:6" x14ac:dyDescent="0.25">
      <c r="A2099" s="11" t="s">
        <v>3664</v>
      </c>
      <c r="B2099" s="12"/>
      <c r="C2099" s="13" t="s">
        <v>3368</v>
      </c>
      <c r="D2099" s="14" t="s">
        <v>2060</v>
      </c>
      <c r="E2099" s="26">
        <v>211.32</v>
      </c>
      <c r="F2099" s="26">
        <f t="shared" si="36"/>
        <v>176.1</v>
      </c>
    </row>
    <row r="2100" spans="1:6" x14ac:dyDescent="0.25">
      <c r="A2100" s="11" t="s">
        <v>3665</v>
      </c>
      <c r="B2100" s="12"/>
      <c r="C2100" s="13" t="s">
        <v>3368</v>
      </c>
      <c r="D2100" s="14" t="s">
        <v>2060</v>
      </c>
      <c r="E2100" s="26">
        <v>213.14</v>
      </c>
      <c r="F2100" s="26">
        <f t="shared" si="36"/>
        <v>177.61666666666667</v>
      </c>
    </row>
    <row r="2101" spans="1:6" x14ac:dyDescent="0.25">
      <c r="A2101" s="11" t="s">
        <v>3666</v>
      </c>
      <c r="B2101" s="12"/>
      <c r="C2101" s="13" t="s">
        <v>3368</v>
      </c>
      <c r="D2101" s="14" t="s">
        <v>2060</v>
      </c>
      <c r="E2101" s="26">
        <v>223.61</v>
      </c>
      <c r="F2101" s="26">
        <f t="shared" si="36"/>
        <v>186.3416666666667</v>
      </c>
    </row>
    <row r="2102" spans="1:6" x14ac:dyDescent="0.25">
      <c r="A2102" s="11" t="s">
        <v>3667</v>
      </c>
      <c r="B2102" s="12"/>
      <c r="C2102" s="13" t="s">
        <v>3368</v>
      </c>
      <c r="D2102" s="14" t="s">
        <v>2060</v>
      </c>
      <c r="E2102" s="26">
        <v>243.64</v>
      </c>
      <c r="F2102" s="26">
        <f t="shared" si="36"/>
        <v>203.03333333333333</v>
      </c>
    </row>
    <row r="2103" spans="1:6" x14ac:dyDescent="0.25">
      <c r="A2103" s="11" t="s">
        <v>3668</v>
      </c>
      <c r="B2103" s="12"/>
      <c r="C2103" s="13" t="s">
        <v>3368</v>
      </c>
      <c r="D2103" s="14" t="s">
        <v>2060</v>
      </c>
      <c r="E2103" s="26">
        <v>263.66000000000003</v>
      </c>
      <c r="F2103" s="26">
        <f t="shared" si="36"/>
        <v>219.7166666666667</v>
      </c>
    </row>
    <row r="2104" spans="1:6" x14ac:dyDescent="0.25">
      <c r="A2104" s="11" t="s">
        <v>3669</v>
      </c>
      <c r="B2104" s="12"/>
      <c r="C2104" s="13" t="s">
        <v>3368</v>
      </c>
      <c r="D2104" s="14" t="s">
        <v>2060</v>
      </c>
      <c r="E2104" s="26">
        <v>284.17</v>
      </c>
      <c r="F2104" s="26">
        <f t="shared" si="36"/>
        <v>236.80833333333337</v>
      </c>
    </row>
    <row r="2105" spans="1:6" x14ac:dyDescent="0.25">
      <c r="A2105" s="11" t="s">
        <v>3670</v>
      </c>
      <c r="B2105" s="12"/>
      <c r="C2105" s="13" t="s">
        <v>3384</v>
      </c>
      <c r="D2105" s="14" t="s">
        <v>2060</v>
      </c>
      <c r="E2105" s="26">
        <v>304.2</v>
      </c>
      <c r="F2105" s="26">
        <f t="shared" si="36"/>
        <v>253.5</v>
      </c>
    </row>
    <row r="2106" spans="1:6" x14ac:dyDescent="0.25">
      <c r="A2106" s="11" t="s">
        <v>3671</v>
      </c>
      <c r="B2106" s="12"/>
      <c r="C2106" s="13" t="s">
        <v>3384</v>
      </c>
      <c r="D2106" s="14" t="s">
        <v>2060</v>
      </c>
      <c r="E2106" s="26">
        <v>324.25</v>
      </c>
      <c r="F2106" s="26">
        <f t="shared" si="36"/>
        <v>270.20833333333337</v>
      </c>
    </row>
    <row r="2107" spans="1:6" x14ac:dyDescent="0.25">
      <c r="A2107" s="11" t="s">
        <v>3672</v>
      </c>
      <c r="B2107" s="12"/>
      <c r="C2107" s="13" t="s">
        <v>3384</v>
      </c>
      <c r="D2107" s="14" t="s">
        <v>2060</v>
      </c>
      <c r="E2107" s="26">
        <v>344.72</v>
      </c>
      <c r="F2107" s="26">
        <f t="shared" si="36"/>
        <v>287.26666666666671</v>
      </c>
    </row>
    <row r="2108" spans="1:6" x14ac:dyDescent="0.25">
      <c r="A2108" s="11" t="s">
        <v>3673</v>
      </c>
      <c r="B2108" s="12"/>
      <c r="C2108" s="13" t="s">
        <v>3384</v>
      </c>
      <c r="D2108" s="14" t="s">
        <v>2060</v>
      </c>
      <c r="E2108" s="26">
        <v>364.77</v>
      </c>
      <c r="F2108" s="26">
        <f t="shared" si="36"/>
        <v>303.97500000000002</v>
      </c>
    </row>
    <row r="2109" spans="1:6" x14ac:dyDescent="0.25">
      <c r="A2109" s="11" t="s">
        <v>3674</v>
      </c>
      <c r="B2109" s="12"/>
      <c r="C2109" s="13" t="s">
        <v>3384</v>
      </c>
      <c r="D2109" s="14" t="s">
        <v>2060</v>
      </c>
      <c r="E2109" s="26">
        <v>384.78</v>
      </c>
      <c r="F2109" s="26">
        <f t="shared" si="36"/>
        <v>320.64999999999998</v>
      </c>
    </row>
    <row r="2110" spans="1:6" x14ac:dyDescent="0.25">
      <c r="A2110" s="11" t="s">
        <v>3675</v>
      </c>
      <c r="B2110" s="12"/>
      <c r="C2110" s="13" t="s">
        <v>3384</v>
      </c>
      <c r="D2110" s="14" t="s">
        <v>2060</v>
      </c>
      <c r="E2110" s="26">
        <v>405.77</v>
      </c>
      <c r="F2110" s="26">
        <f t="shared" si="36"/>
        <v>338.14166666666665</v>
      </c>
    </row>
    <row r="2111" spans="1:6" x14ac:dyDescent="0.25">
      <c r="A2111" s="11" t="s">
        <v>3676</v>
      </c>
      <c r="B2111" s="12"/>
      <c r="C2111" s="13" t="s">
        <v>3384</v>
      </c>
      <c r="D2111" s="14" t="s">
        <v>2060</v>
      </c>
      <c r="E2111" s="26">
        <v>425.33</v>
      </c>
      <c r="F2111" s="26">
        <f t="shared" si="36"/>
        <v>354.44166666666666</v>
      </c>
    </row>
    <row r="2112" spans="1:6" x14ac:dyDescent="0.25">
      <c r="A2112" s="11" t="s">
        <v>3677</v>
      </c>
      <c r="B2112" s="12"/>
      <c r="C2112" s="13" t="s">
        <v>3384</v>
      </c>
      <c r="D2112" s="14" t="s">
        <v>2060</v>
      </c>
      <c r="E2112" s="26">
        <v>446.73</v>
      </c>
      <c r="F2112" s="26">
        <f t="shared" si="36"/>
        <v>372.27500000000003</v>
      </c>
    </row>
    <row r="2113" spans="1:6" x14ac:dyDescent="0.25">
      <c r="A2113" s="11" t="s">
        <v>3678</v>
      </c>
      <c r="B2113" s="12"/>
      <c r="C2113" s="13" t="s">
        <v>3384</v>
      </c>
      <c r="D2113" s="14" t="s">
        <v>2060</v>
      </c>
      <c r="E2113" s="26">
        <v>475.44</v>
      </c>
      <c r="F2113" s="26">
        <f t="shared" si="36"/>
        <v>396.2</v>
      </c>
    </row>
    <row r="2114" spans="1:6" x14ac:dyDescent="0.25">
      <c r="A2114" s="11" t="s">
        <v>3679</v>
      </c>
      <c r="B2114" s="12"/>
      <c r="C2114" s="13" t="s">
        <v>3384</v>
      </c>
      <c r="D2114" s="14" t="s">
        <v>2060</v>
      </c>
      <c r="E2114" s="26">
        <v>504.11</v>
      </c>
      <c r="F2114" s="26">
        <f t="shared" si="36"/>
        <v>420.0916666666667</v>
      </c>
    </row>
    <row r="2115" spans="1:6" x14ac:dyDescent="0.25">
      <c r="A2115" s="11" t="s">
        <v>3680</v>
      </c>
      <c r="B2115" s="12"/>
      <c r="C2115" s="13" t="s">
        <v>3384</v>
      </c>
      <c r="D2115" s="14" t="s">
        <v>2060</v>
      </c>
      <c r="E2115" s="26">
        <v>527.79</v>
      </c>
      <c r="F2115" s="26">
        <f t="shared" si="36"/>
        <v>439.82499999999999</v>
      </c>
    </row>
    <row r="2116" spans="1:6" x14ac:dyDescent="0.25">
      <c r="A2116" s="11" t="s">
        <v>3681</v>
      </c>
      <c r="B2116" s="12"/>
      <c r="C2116" s="13" t="s">
        <v>3368</v>
      </c>
      <c r="D2116" s="14" t="s">
        <v>2060</v>
      </c>
      <c r="E2116" s="26">
        <v>97.49</v>
      </c>
      <c r="F2116" s="26">
        <f t="shared" si="36"/>
        <v>81.24166666666666</v>
      </c>
    </row>
    <row r="2117" spans="1:6" x14ac:dyDescent="0.25">
      <c r="A2117" s="11" t="s">
        <v>3682</v>
      </c>
      <c r="B2117" s="12"/>
      <c r="C2117" s="13" t="s">
        <v>3368</v>
      </c>
      <c r="D2117" s="14" t="s">
        <v>2060</v>
      </c>
      <c r="E2117" s="26">
        <v>109.76</v>
      </c>
      <c r="F2117" s="26">
        <f t="shared" si="36"/>
        <v>91.466666666666669</v>
      </c>
    </row>
    <row r="2118" spans="1:6" x14ac:dyDescent="0.25">
      <c r="A2118" s="11" t="s">
        <v>3683</v>
      </c>
      <c r="B2118" s="12"/>
      <c r="C2118" s="13" t="s">
        <v>3368</v>
      </c>
      <c r="D2118" s="14" t="s">
        <v>2060</v>
      </c>
      <c r="E2118" s="26">
        <v>122.07</v>
      </c>
      <c r="F2118" s="26">
        <f t="shared" si="36"/>
        <v>101.72499999999999</v>
      </c>
    </row>
    <row r="2119" spans="1:6" x14ac:dyDescent="0.25">
      <c r="A2119" s="11" t="s">
        <v>3684</v>
      </c>
      <c r="B2119" s="12"/>
      <c r="C2119" s="13" t="s">
        <v>3368</v>
      </c>
      <c r="D2119" s="14" t="s">
        <v>2060</v>
      </c>
      <c r="E2119" s="26">
        <v>134.36000000000001</v>
      </c>
      <c r="F2119" s="26">
        <f t="shared" si="36"/>
        <v>111.96666666666668</v>
      </c>
    </row>
    <row r="2120" spans="1:6" x14ac:dyDescent="0.25">
      <c r="A2120" s="11" t="s">
        <v>3685</v>
      </c>
      <c r="B2120" s="12"/>
      <c r="C2120" s="13" t="s">
        <v>3368</v>
      </c>
      <c r="D2120" s="14" t="s">
        <v>2060</v>
      </c>
      <c r="E2120" s="26">
        <v>147.1</v>
      </c>
      <c r="F2120" s="26">
        <f t="shared" si="36"/>
        <v>122.58333333333333</v>
      </c>
    </row>
    <row r="2121" spans="1:6" x14ac:dyDescent="0.25">
      <c r="A2121" s="11" t="s">
        <v>3686</v>
      </c>
      <c r="B2121" s="12"/>
      <c r="C2121" s="13" t="s">
        <v>3368</v>
      </c>
      <c r="D2121" s="14" t="s">
        <v>2060</v>
      </c>
      <c r="E2121" s="26">
        <v>153.03</v>
      </c>
      <c r="F2121" s="26">
        <f t="shared" si="36"/>
        <v>127.52500000000001</v>
      </c>
    </row>
    <row r="2122" spans="1:6" x14ac:dyDescent="0.25">
      <c r="A2122" s="11" t="s">
        <v>3687</v>
      </c>
      <c r="B2122" s="12"/>
      <c r="C2122" s="13" t="s">
        <v>3368</v>
      </c>
      <c r="D2122" s="14" t="s">
        <v>2060</v>
      </c>
      <c r="E2122" s="26">
        <v>171.7</v>
      </c>
      <c r="F2122" s="26">
        <f t="shared" si="36"/>
        <v>143.08333333333334</v>
      </c>
    </row>
    <row r="2123" spans="1:6" x14ac:dyDescent="0.25">
      <c r="A2123" s="11" t="s">
        <v>3688</v>
      </c>
      <c r="B2123" s="12"/>
      <c r="C2123" s="13" t="s">
        <v>3368</v>
      </c>
      <c r="D2123" s="14" t="s">
        <v>2060</v>
      </c>
      <c r="E2123" s="26">
        <v>183.98</v>
      </c>
      <c r="F2123" s="26">
        <f t="shared" si="36"/>
        <v>153.31666666666666</v>
      </c>
    </row>
    <row r="2124" spans="1:6" x14ac:dyDescent="0.25">
      <c r="A2124" s="11" t="s">
        <v>3689</v>
      </c>
      <c r="B2124" s="12"/>
      <c r="C2124" s="13" t="s">
        <v>3368</v>
      </c>
      <c r="D2124" s="14" t="s">
        <v>2060</v>
      </c>
      <c r="E2124" s="26">
        <v>196.73</v>
      </c>
      <c r="F2124" s="26">
        <f t="shared" si="36"/>
        <v>163.94166666666666</v>
      </c>
    </row>
    <row r="2125" spans="1:6" x14ac:dyDescent="0.25">
      <c r="A2125" s="11" t="s">
        <v>3690</v>
      </c>
      <c r="B2125" s="12"/>
      <c r="C2125" s="13" t="s">
        <v>3368</v>
      </c>
      <c r="D2125" s="14" t="s">
        <v>2060</v>
      </c>
      <c r="E2125" s="26">
        <v>209.03</v>
      </c>
      <c r="F2125" s="26">
        <f t="shared" ref="F2125:F2172" si="37">E2125/1.2</f>
        <v>174.19166666666666</v>
      </c>
    </row>
    <row r="2126" spans="1:6" x14ac:dyDescent="0.25">
      <c r="A2126" s="11" t="s">
        <v>3691</v>
      </c>
      <c r="B2126" s="12"/>
      <c r="C2126" s="13" t="s">
        <v>3368</v>
      </c>
      <c r="D2126" s="14" t="s">
        <v>2060</v>
      </c>
      <c r="E2126" s="26">
        <v>221.35</v>
      </c>
      <c r="F2126" s="26">
        <f t="shared" si="37"/>
        <v>184.45833333333334</v>
      </c>
    </row>
    <row r="2127" spans="1:6" x14ac:dyDescent="0.25">
      <c r="A2127" s="11" t="s">
        <v>3692</v>
      </c>
      <c r="B2127" s="12"/>
      <c r="C2127" s="13" t="s">
        <v>3368</v>
      </c>
      <c r="D2127" s="14" t="s">
        <v>2060</v>
      </c>
      <c r="E2127" s="26">
        <v>233.64</v>
      </c>
      <c r="F2127" s="26">
        <f t="shared" si="37"/>
        <v>194.7</v>
      </c>
    </row>
    <row r="2128" spans="1:6" x14ac:dyDescent="0.25">
      <c r="A2128" s="11" t="s">
        <v>3693</v>
      </c>
      <c r="B2128" s="12"/>
      <c r="C2128" s="13" t="s">
        <v>3368</v>
      </c>
      <c r="D2128" s="14" t="s">
        <v>2060</v>
      </c>
      <c r="E2128" s="26">
        <v>246.12</v>
      </c>
      <c r="F2128" s="26">
        <f t="shared" si="37"/>
        <v>205.10000000000002</v>
      </c>
    </row>
    <row r="2129" spans="1:6" x14ac:dyDescent="0.25">
      <c r="A2129" s="11" t="s">
        <v>3694</v>
      </c>
      <c r="B2129" s="12"/>
      <c r="C2129" s="13" t="s">
        <v>3368</v>
      </c>
      <c r="D2129" s="14" t="s">
        <v>2060</v>
      </c>
      <c r="E2129" s="26">
        <v>258.72000000000003</v>
      </c>
      <c r="F2129" s="26">
        <f t="shared" si="37"/>
        <v>215.60000000000002</v>
      </c>
    </row>
    <row r="2130" spans="1:6" x14ac:dyDescent="0.25">
      <c r="A2130" s="11" t="s">
        <v>3695</v>
      </c>
      <c r="B2130" s="12"/>
      <c r="C2130" s="13" t="s">
        <v>3368</v>
      </c>
      <c r="D2130" s="14" t="s">
        <v>2060</v>
      </c>
      <c r="E2130" s="26">
        <v>270.97000000000003</v>
      </c>
      <c r="F2130" s="26">
        <f t="shared" si="37"/>
        <v>225.80833333333337</v>
      </c>
    </row>
    <row r="2131" spans="1:6" x14ac:dyDescent="0.25">
      <c r="A2131" s="11" t="s">
        <v>3696</v>
      </c>
      <c r="B2131" s="12"/>
      <c r="C2131" s="13" t="s">
        <v>3368</v>
      </c>
      <c r="D2131" s="14" t="s">
        <v>2060</v>
      </c>
      <c r="E2131" s="26">
        <v>295.55</v>
      </c>
      <c r="F2131" s="26">
        <f t="shared" si="37"/>
        <v>246.29166666666669</v>
      </c>
    </row>
    <row r="2132" spans="1:6" x14ac:dyDescent="0.25">
      <c r="A2132" s="11" t="s">
        <v>3697</v>
      </c>
      <c r="B2132" s="12"/>
      <c r="C2132" s="13" t="s">
        <v>3368</v>
      </c>
      <c r="D2132" s="14" t="s">
        <v>2060</v>
      </c>
      <c r="E2132" s="26">
        <v>320.60000000000002</v>
      </c>
      <c r="F2132" s="26">
        <f t="shared" si="37"/>
        <v>267.16666666666669</v>
      </c>
    </row>
    <row r="2133" spans="1:6" x14ac:dyDescent="0.25">
      <c r="A2133" s="11" t="s">
        <v>3698</v>
      </c>
      <c r="B2133" s="12"/>
      <c r="C2133" s="13" t="s">
        <v>3368</v>
      </c>
      <c r="D2133" s="14" t="s">
        <v>2060</v>
      </c>
      <c r="E2133" s="26">
        <v>345.17</v>
      </c>
      <c r="F2133" s="26">
        <f t="shared" si="37"/>
        <v>287.64166666666671</v>
      </c>
    </row>
    <row r="2134" spans="1:6" x14ac:dyDescent="0.25">
      <c r="A2134" s="11" t="s">
        <v>3699</v>
      </c>
      <c r="B2134" s="12"/>
      <c r="C2134" s="13" t="s">
        <v>3384</v>
      </c>
      <c r="D2134" s="14" t="s">
        <v>2060</v>
      </c>
      <c r="E2134" s="26">
        <v>369.79</v>
      </c>
      <c r="F2134" s="26">
        <f t="shared" si="37"/>
        <v>308.15833333333336</v>
      </c>
    </row>
    <row r="2135" spans="1:6" x14ac:dyDescent="0.25">
      <c r="A2135" s="11" t="s">
        <v>3700</v>
      </c>
      <c r="B2135" s="12"/>
      <c r="C2135" s="13" t="s">
        <v>3384</v>
      </c>
      <c r="D2135" s="14" t="s">
        <v>2060</v>
      </c>
      <c r="E2135" s="26">
        <v>395.25</v>
      </c>
      <c r="F2135" s="26">
        <f t="shared" si="37"/>
        <v>329.375</v>
      </c>
    </row>
    <row r="2136" spans="1:6" x14ac:dyDescent="0.25">
      <c r="A2136" s="11" t="s">
        <v>3701</v>
      </c>
      <c r="B2136" s="12"/>
      <c r="C2136" s="13" t="s">
        <v>3384</v>
      </c>
      <c r="D2136" s="14" t="s">
        <v>2060</v>
      </c>
      <c r="E2136" s="26">
        <v>419.86</v>
      </c>
      <c r="F2136" s="26">
        <f t="shared" si="37"/>
        <v>349.88333333333338</v>
      </c>
    </row>
    <row r="2137" spans="1:6" x14ac:dyDescent="0.25">
      <c r="A2137" s="11" t="s">
        <v>3702</v>
      </c>
      <c r="B2137" s="12"/>
      <c r="C2137" s="13" t="s">
        <v>3384</v>
      </c>
      <c r="D2137" s="14" t="s">
        <v>2060</v>
      </c>
      <c r="E2137" s="26">
        <v>467.98</v>
      </c>
      <c r="F2137" s="26">
        <f t="shared" si="37"/>
        <v>389.98333333333335</v>
      </c>
    </row>
    <row r="2138" spans="1:6" x14ac:dyDescent="0.25">
      <c r="A2138" s="11" t="s">
        <v>3703</v>
      </c>
      <c r="B2138" s="12"/>
      <c r="C2138" s="13" t="s">
        <v>3384</v>
      </c>
      <c r="D2138" s="14" t="s">
        <v>2060</v>
      </c>
      <c r="E2138" s="26">
        <v>469.5</v>
      </c>
      <c r="F2138" s="26">
        <f t="shared" si="37"/>
        <v>391.25</v>
      </c>
    </row>
    <row r="2139" spans="1:6" x14ac:dyDescent="0.25">
      <c r="A2139" s="11" t="s">
        <v>3704</v>
      </c>
      <c r="B2139" s="12"/>
      <c r="C2139" s="13" t="s">
        <v>3384</v>
      </c>
      <c r="D2139" s="14" t="s">
        <v>2060</v>
      </c>
      <c r="E2139" s="26">
        <v>494.54</v>
      </c>
      <c r="F2139" s="26">
        <f t="shared" si="37"/>
        <v>412.11666666666667</v>
      </c>
    </row>
    <row r="2140" spans="1:6" x14ac:dyDescent="0.25">
      <c r="A2140" s="11" t="s">
        <v>3705</v>
      </c>
      <c r="B2140" s="12"/>
      <c r="C2140" s="13" t="s">
        <v>3384</v>
      </c>
      <c r="D2140" s="14" t="s">
        <v>2060</v>
      </c>
      <c r="E2140" s="26">
        <v>519.59</v>
      </c>
      <c r="F2140" s="26">
        <f t="shared" si="37"/>
        <v>432.99166666666673</v>
      </c>
    </row>
    <row r="2141" spans="1:6" x14ac:dyDescent="0.25">
      <c r="A2141" s="11" t="s">
        <v>3706</v>
      </c>
      <c r="B2141" s="12"/>
      <c r="C2141" s="13" t="s">
        <v>3384</v>
      </c>
      <c r="D2141" s="14" t="s">
        <v>2060</v>
      </c>
      <c r="E2141" s="26">
        <v>544.65</v>
      </c>
      <c r="F2141" s="26">
        <f t="shared" si="37"/>
        <v>453.875</v>
      </c>
    </row>
    <row r="2142" spans="1:6" x14ac:dyDescent="0.25">
      <c r="A2142" s="11" t="s">
        <v>3707</v>
      </c>
      <c r="B2142" s="12"/>
      <c r="C2142" s="13" t="s">
        <v>3384</v>
      </c>
      <c r="D2142" s="14" t="s">
        <v>2060</v>
      </c>
      <c r="E2142" s="26">
        <v>581.07000000000005</v>
      </c>
      <c r="F2142" s="26">
        <f t="shared" si="37"/>
        <v>484.22500000000008</v>
      </c>
    </row>
    <row r="2143" spans="1:6" x14ac:dyDescent="0.25">
      <c r="A2143" s="11" t="s">
        <v>3708</v>
      </c>
      <c r="B2143" s="12"/>
      <c r="C2143" s="13" t="s">
        <v>3384</v>
      </c>
      <c r="D2143" s="14" t="s">
        <v>2060</v>
      </c>
      <c r="E2143" s="26">
        <v>620.69000000000005</v>
      </c>
      <c r="F2143" s="26">
        <f t="shared" si="37"/>
        <v>517.24166666666679</v>
      </c>
    </row>
    <row r="2144" spans="1:6" x14ac:dyDescent="0.25">
      <c r="A2144" s="11" t="s">
        <v>3709</v>
      </c>
      <c r="B2144" s="12"/>
      <c r="C2144" s="13" t="s">
        <v>3384</v>
      </c>
      <c r="D2144" s="14" t="s">
        <v>2060</v>
      </c>
      <c r="E2144" s="26">
        <v>647.04999999999995</v>
      </c>
      <c r="F2144" s="26">
        <f t="shared" si="37"/>
        <v>539.20833333333337</v>
      </c>
    </row>
    <row r="2145" spans="1:6" x14ac:dyDescent="0.25">
      <c r="A2145" s="11" t="s">
        <v>3710</v>
      </c>
      <c r="B2145" s="12"/>
      <c r="C2145" s="13" t="s">
        <v>3368</v>
      </c>
      <c r="D2145" s="14" t="s">
        <v>2060</v>
      </c>
      <c r="E2145" s="26">
        <v>358.57</v>
      </c>
      <c r="F2145" s="26">
        <f t="shared" si="37"/>
        <v>298.80833333333334</v>
      </c>
    </row>
    <row r="2146" spans="1:6" x14ac:dyDescent="0.25">
      <c r="A2146" s="11" t="s">
        <v>3711</v>
      </c>
      <c r="B2146" s="12"/>
      <c r="C2146" s="13" t="s">
        <v>3368</v>
      </c>
      <c r="D2146" s="14" t="s">
        <v>2060</v>
      </c>
      <c r="E2146" s="26">
        <v>374.22</v>
      </c>
      <c r="F2146" s="26">
        <f t="shared" si="37"/>
        <v>311.85000000000002</v>
      </c>
    </row>
    <row r="2147" spans="1:6" x14ac:dyDescent="0.25">
      <c r="A2147" s="11" t="s">
        <v>3712</v>
      </c>
      <c r="B2147" s="12"/>
      <c r="C2147" s="13" t="s">
        <v>3368</v>
      </c>
      <c r="D2147" s="14" t="s">
        <v>2060</v>
      </c>
      <c r="E2147" s="26">
        <v>389.24</v>
      </c>
      <c r="F2147" s="26">
        <f t="shared" si="37"/>
        <v>324.36666666666667</v>
      </c>
    </row>
    <row r="2148" spans="1:6" x14ac:dyDescent="0.25">
      <c r="A2148" s="11" t="s">
        <v>3713</v>
      </c>
      <c r="B2148" s="12"/>
      <c r="C2148" s="13" t="s">
        <v>3368</v>
      </c>
      <c r="D2148" s="14" t="s">
        <v>2060</v>
      </c>
      <c r="E2148" s="26">
        <v>404.57</v>
      </c>
      <c r="F2148" s="26">
        <f t="shared" si="37"/>
        <v>337.14166666666665</v>
      </c>
    </row>
    <row r="2149" spans="1:6" x14ac:dyDescent="0.25">
      <c r="A2149" s="11" t="s">
        <v>3714</v>
      </c>
      <c r="B2149" s="12"/>
      <c r="C2149" s="13" t="s">
        <v>3368</v>
      </c>
      <c r="D2149" s="14" t="s">
        <v>2060</v>
      </c>
      <c r="E2149" s="26">
        <v>419.43</v>
      </c>
      <c r="F2149" s="26">
        <f t="shared" si="37"/>
        <v>349.52500000000003</v>
      </c>
    </row>
    <row r="2150" spans="1:6" x14ac:dyDescent="0.25">
      <c r="A2150" s="11" t="s">
        <v>3715</v>
      </c>
      <c r="B2150" s="12"/>
      <c r="C2150" s="13" t="s">
        <v>3368</v>
      </c>
      <c r="D2150" s="14" t="s">
        <v>2060</v>
      </c>
      <c r="E2150" s="26">
        <v>447.73</v>
      </c>
      <c r="F2150" s="26">
        <f t="shared" si="37"/>
        <v>373.10833333333335</v>
      </c>
    </row>
    <row r="2151" spans="1:6" x14ac:dyDescent="0.25">
      <c r="A2151" s="11" t="s">
        <v>3716</v>
      </c>
      <c r="B2151" s="12"/>
      <c r="C2151" s="13" t="s">
        <v>3368</v>
      </c>
      <c r="D2151" s="14" t="s">
        <v>2060</v>
      </c>
      <c r="E2151" s="26">
        <v>475.04</v>
      </c>
      <c r="F2151" s="26">
        <f t="shared" si="37"/>
        <v>395.86666666666667</v>
      </c>
    </row>
    <row r="2152" spans="1:6" x14ac:dyDescent="0.25">
      <c r="A2152" s="11" t="s">
        <v>3717</v>
      </c>
      <c r="B2152" s="12"/>
      <c r="C2152" s="13" t="s">
        <v>3368</v>
      </c>
      <c r="D2152" s="14" t="s">
        <v>2060</v>
      </c>
      <c r="E2152" s="26">
        <v>510.48</v>
      </c>
      <c r="F2152" s="26">
        <f t="shared" si="37"/>
        <v>425.40000000000003</v>
      </c>
    </row>
    <row r="2153" spans="1:6" x14ac:dyDescent="0.25">
      <c r="A2153" s="11" t="s">
        <v>3718</v>
      </c>
      <c r="B2153" s="12"/>
      <c r="C2153" s="13" t="s">
        <v>3368</v>
      </c>
      <c r="D2153" s="14" t="s">
        <v>2060</v>
      </c>
      <c r="E2153" s="26">
        <v>513.05999999999995</v>
      </c>
      <c r="F2153" s="26">
        <f t="shared" si="37"/>
        <v>427.54999999999995</v>
      </c>
    </row>
    <row r="2154" spans="1:6" x14ac:dyDescent="0.25">
      <c r="A2154" s="11" t="s">
        <v>3719</v>
      </c>
      <c r="B2154" s="12"/>
      <c r="C2154" s="13" t="s">
        <v>3368</v>
      </c>
      <c r="D2154" s="14" t="s">
        <v>2060</v>
      </c>
      <c r="E2154" s="26">
        <v>516.24</v>
      </c>
      <c r="F2154" s="26">
        <f t="shared" si="37"/>
        <v>430.20000000000005</v>
      </c>
    </row>
    <row r="2155" spans="1:6" x14ac:dyDescent="0.25">
      <c r="A2155" s="11" t="s">
        <v>3720</v>
      </c>
      <c r="B2155" s="12"/>
      <c r="C2155" s="13" t="s">
        <v>3368</v>
      </c>
      <c r="D2155" s="14" t="s">
        <v>2060</v>
      </c>
      <c r="E2155" s="26">
        <v>526.32000000000005</v>
      </c>
      <c r="F2155" s="26">
        <f t="shared" si="37"/>
        <v>438.60000000000008</v>
      </c>
    </row>
    <row r="2156" spans="1:6" x14ac:dyDescent="0.25">
      <c r="A2156" s="11" t="s">
        <v>3721</v>
      </c>
      <c r="B2156" s="12"/>
      <c r="C2156" s="13" t="s">
        <v>3722</v>
      </c>
      <c r="D2156" s="14" t="s">
        <v>2060</v>
      </c>
      <c r="E2156" s="26">
        <v>537.04999999999995</v>
      </c>
      <c r="F2156" s="26">
        <f t="shared" si="37"/>
        <v>447.54166666666663</v>
      </c>
    </row>
    <row r="2157" spans="1:6" x14ac:dyDescent="0.25">
      <c r="A2157" s="11" t="s">
        <v>3723</v>
      </c>
      <c r="B2157" s="12"/>
      <c r="C2157" s="13" t="s">
        <v>3368</v>
      </c>
      <c r="D2157" s="14" t="s">
        <v>2060</v>
      </c>
      <c r="E2157" s="26">
        <v>541.75</v>
      </c>
      <c r="F2157" s="26">
        <f t="shared" si="37"/>
        <v>451.45833333333337</v>
      </c>
    </row>
    <row r="2158" spans="1:6" x14ac:dyDescent="0.25">
      <c r="A2158" s="11" t="s">
        <v>3724</v>
      </c>
      <c r="B2158" s="12"/>
      <c r="C2158" s="13" t="s">
        <v>3368</v>
      </c>
      <c r="D2158" s="14" t="s">
        <v>2060</v>
      </c>
      <c r="E2158" s="26">
        <v>577.9</v>
      </c>
      <c r="F2158" s="26">
        <f t="shared" si="37"/>
        <v>481.58333333333331</v>
      </c>
    </row>
    <row r="2159" spans="1:6" x14ac:dyDescent="0.25">
      <c r="A2159" s="11" t="s">
        <v>3725</v>
      </c>
      <c r="B2159" s="12"/>
      <c r="C2159" s="13" t="s">
        <v>3722</v>
      </c>
      <c r="D2159" s="14" t="s">
        <v>2060</v>
      </c>
      <c r="E2159" s="26">
        <v>598.51</v>
      </c>
      <c r="F2159" s="26">
        <f t="shared" si="37"/>
        <v>498.75833333333333</v>
      </c>
    </row>
    <row r="2160" spans="1:6" x14ac:dyDescent="0.25">
      <c r="A2160" s="11" t="s">
        <v>3726</v>
      </c>
      <c r="B2160" s="12"/>
      <c r="C2160" s="13" t="s">
        <v>3368</v>
      </c>
      <c r="D2160" s="14" t="s">
        <v>2060</v>
      </c>
      <c r="E2160" s="26">
        <v>602.62</v>
      </c>
      <c r="F2160" s="26">
        <f t="shared" si="37"/>
        <v>502.18333333333334</v>
      </c>
    </row>
    <row r="2161" spans="1:6" x14ac:dyDescent="0.25">
      <c r="A2161" s="11" t="s">
        <v>3727</v>
      </c>
      <c r="B2161" s="12"/>
      <c r="C2161" s="13" t="s">
        <v>3368</v>
      </c>
      <c r="D2161" s="14" t="s">
        <v>2060</v>
      </c>
      <c r="E2161" s="26">
        <v>633.11</v>
      </c>
      <c r="F2161" s="26">
        <f t="shared" si="37"/>
        <v>527.5916666666667</v>
      </c>
    </row>
    <row r="2162" spans="1:6" x14ac:dyDescent="0.25">
      <c r="A2162" s="11" t="s">
        <v>3728</v>
      </c>
      <c r="B2162" s="12"/>
      <c r="C2162" s="13" t="s">
        <v>3368</v>
      </c>
      <c r="D2162" s="14" t="s">
        <v>2060</v>
      </c>
      <c r="E2162" s="26">
        <v>663.44</v>
      </c>
      <c r="F2162" s="26">
        <f t="shared" si="37"/>
        <v>552.86666666666679</v>
      </c>
    </row>
    <row r="2163" spans="1:6" x14ac:dyDescent="0.25">
      <c r="A2163" s="11" t="s">
        <v>3729</v>
      </c>
      <c r="B2163" s="12"/>
      <c r="C2163" s="13" t="s">
        <v>3384</v>
      </c>
      <c r="D2163" s="14" t="s">
        <v>2060</v>
      </c>
      <c r="E2163" s="26">
        <v>701.27</v>
      </c>
      <c r="F2163" s="26">
        <f t="shared" si="37"/>
        <v>584.39166666666665</v>
      </c>
    </row>
    <row r="2164" spans="1:6" x14ac:dyDescent="0.25">
      <c r="A2164" s="11" t="s">
        <v>3730</v>
      </c>
      <c r="B2164" s="12"/>
      <c r="C2164" s="13" t="s">
        <v>3384</v>
      </c>
      <c r="D2164" s="14" t="s">
        <v>2060</v>
      </c>
      <c r="E2164" s="26">
        <v>720.63</v>
      </c>
      <c r="F2164" s="26">
        <f t="shared" si="37"/>
        <v>600.52499999999998</v>
      </c>
    </row>
    <row r="2165" spans="1:6" x14ac:dyDescent="0.25">
      <c r="A2165" s="11" t="s">
        <v>3731</v>
      </c>
      <c r="B2165" s="12"/>
      <c r="C2165" s="13" t="s">
        <v>3384</v>
      </c>
      <c r="D2165" s="14" t="s">
        <v>2060</v>
      </c>
      <c r="E2165" s="26">
        <v>758.3</v>
      </c>
      <c r="F2165" s="26">
        <f t="shared" si="37"/>
        <v>631.91666666666663</v>
      </c>
    </row>
    <row r="2166" spans="1:6" x14ac:dyDescent="0.25">
      <c r="A2166" s="11" t="s">
        <v>3732</v>
      </c>
      <c r="B2166" s="12"/>
      <c r="C2166" s="13" t="s">
        <v>3368</v>
      </c>
      <c r="D2166" s="14" t="s">
        <v>2060</v>
      </c>
      <c r="E2166" s="26">
        <v>785.16</v>
      </c>
      <c r="F2166" s="26">
        <f t="shared" si="37"/>
        <v>654.29999999999995</v>
      </c>
    </row>
    <row r="2167" spans="1:6" x14ac:dyDescent="0.25">
      <c r="A2167" s="11" t="s">
        <v>3733</v>
      </c>
      <c r="B2167" s="12"/>
      <c r="C2167" s="13" t="s">
        <v>3368</v>
      </c>
      <c r="D2167" s="14" t="s">
        <v>2060</v>
      </c>
      <c r="E2167" s="26">
        <v>815.81</v>
      </c>
      <c r="F2167" s="26">
        <f t="shared" si="37"/>
        <v>679.8416666666667</v>
      </c>
    </row>
    <row r="2168" spans="1:6" x14ac:dyDescent="0.25">
      <c r="A2168" s="11" t="s">
        <v>3734</v>
      </c>
      <c r="B2168" s="12"/>
      <c r="C2168" s="13" t="s">
        <v>3368</v>
      </c>
      <c r="D2168" s="14" t="s">
        <v>2060</v>
      </c>
      <c r="E2168" s="26">
        <v>853.7</v>
      </c>
      <c r="F2168" s="26">
        <f t="shared" si="37"/>
        <v>711.41666666666674</v>
      </c>
    </row>
    <row r="2169" spans="1:6" x14ac:dyDescent="0.25">
      <c r="A2169" s="11" t="s">
        <v>3735</v>
      </c>
      <c r="B2169" s="12"/>
      <c r="C2169" s="13" t="s">
        <v>3368</v>
      </c>
      <c r="D2169" s="14" t="s">
        <v>2060</v>
      </c>
      <c r="E2169" s="26">
        <v>892.06</v>
      </c>
      <c r="F2169" s="26">
        <f t="shared" si="37"/>
        <v>743.38333333333333</v>
      </c>
    </row>
    <row r="2170" spans="1:6" x14ac:dyDescent="0.25">
      <c r="A2170" s="11" t="s">
        <v>3736</v>
      </c>
      <c r="B2170" s="12"/>
      <c r="C2170" s="13" t="s">
        <v>3368</v>
      </c>
      <c r="D2170" s="14" t="s">
        <v>2060</v>
      </c>
      <c r="E2170" s="26">
        <v>949.08</v>
      </c>
      <c r="F2170" s="26">
        <f t="shared" si="37"/>
        <v>790.90000000000009</v>
      </c>
    </row>
    <row r="2171" spans="1:6" x14ac:dyDescent="0.25">
      <c r="A2171" s="11" t="s">
        <v>3737</v>
      </c>
      <c r="B2171" s="12"/>
      <c r="C2171" s="13" t="s">
        <v>3368</v>
      </c>
      <c r="D2171" s="14" t="s">
        <v>2060</v>
      </c>
      <c r="E2171" s="26">
        <v>967.76</v>
      </c>
      <c r="F2171" s="26">
        <f t="shared" si="37"/>
        <v>806.4666666666667</v>
      </c>
    </row>
    <row r="2172" spans="1:6" x14ac:dyDescent="0.25">
      <c r="A2172" s="11" t="s">
        <v>3738</v>
      </c>
      <c r="B2172" s="12"/>
      <c r="C2172" s="13" t="s">
        <v>3722</v>
      </c>
      <c r="D2172" s="14" t="s">
        <v>2060</v>
      </c>
      <c r="E2172" s="26">
        <v>590.75</v>
      </c>
      <c r="F2172" s="26">
        <f t="shared" si="37"/>
        <v>492.29166666666669</v>
      </c>
    </row>
    <row r="2173" spans="1:6" x14ac:dyDescent="0.25">
      <c r="A2173" s="7" t="s">
        <v>2723</v>
      </c>
      <c r="B2173" s="8"/>
      <c r="C2173" s="8"/>
      <c r="D2173" s="9" t="s">
        <v>3739</v>
      </c>
      <c r="E2173" s="6" t="s">
        <v>13</v>
      </c>
      <c r="F2173" s="6" t="s">
        <v>12</v>
      </c>
    </row>
    <row r="2174" spans="1:6" x14ac:dyDescent="0.25">
      <c r="A2174" s="11" t="s">
        <v>3740</v>
      </c>
      <c r="B2174" s="12"/>
      <c r="C2174" s="13" t="s">
        <v>3741</v>
      </c>
      <c r="D2174" s="14" t="s">
        <v>2060</v>
      </c>
      <c r="E2174" s="26">
        <v>61.37</v>
      </c>
      <c r="F2174" s="26">
        <f>E2174/1.2</f>
        <v>51.141666666666666</v>
      </c>
    </row>
    <row r="2175" spans="1:6" x14ac:dyDescent="0.25">
      <c r="A2175" s="11" t="s">
        <v>3742</v>
      </c>
      <c r="B2175" s="12"/>
      <c r="C2175" s="13" t="s">
        <v>3741</v>
      </c>
      <c r="D2175" s="14" t="s">
        <v>2060</v>
      </c>
      <c r="E2175" s="26">
        <v>117.83</v>
      </c>
      <c r="F2175" s="26">
        <f t="shared" ref="F2175:F2190" si="38">E2175/1.2</f>
        <v>98.191666666666663</v>
      </c>
    </row>
    <row r="2176" spans="1:6" x14ac:dyDescent="0.25">
      <c r="A2176" s="11" t="s">
        <v>3743</v>
      </c>
      <c r="B2176" s="12"/>
      <c r="C2176" s="13" t="s">
        <v>3741</v>
      </c>
      <c r="D2176" s="14" t="s">
        <v>2060</v>
      </c>
      <c r="E2176" s="26">
        <v>87.55</v>
      </c>
      <c r="F2176" s="26">
        <f t="shared" si="38"/>
        <v>72.958333333333329</v>
      </c>
    </row>
    <row r="2177" spans="1:6" x14ac:dyDescent="0.25">
      <c r="A2177" s="11" t="s">
        <v>3744</v>
      </c>
      <c r="B2177" s="12"/>
      <c r="C2177" s="13" t="s">
        <v>3741</v>
      </c>
      <c r="D2177" s="14" t="s">
        <v>2060</v>
      </c>
      <c r="E2177" s="26">
        <v>171.83</v>
      </c>
      <c r="F2177" s="26">
        <f t="shared" si="38"/>
        <v>143.19166666666669</v>
      </c>
    </row>
    <row r="2178" spans="1:6" x14ac:dyDescent="0.25">
      <c r="A2178" s="11" t="s">
        <v>3745</v>
      </c>
      <c r="B2178" s="12"/>
      <c r="C2178" s="13" t="s">
        <v>3741</v>
      </c>
      <c r="D2178" s="14" t="s">
        <v>2060</v>
      </c>
      <c r="E2178" s="26">
        <v>236.45</v>
      </c>
      <c r="F2178" s="26">
        <f t="shared" si="38"/>
        <v>197.04166666666666</v>
      </c>
    </row>
    <row r="2179" spans="1:6" x14ac:dyDescent="0.25">
      <c r="A2179" s="11" t="s">
        <v>3746</v>
      </c>
      <c r="B2179" s="12"/>
      <c r="C2179" s="13" t="s">
        <v>3741</v>
      </c>
      <c r="D2179" s="14" t="s">
        <v>2060</v>
      </c>
      <c r="E2179" s="26">
        <v>207.68</v>
      </c>
      <c r="F2179" s="26">
        <f t="shared" si="38"/>
        <v>173.06666666666669</v>
      </c>
    </row>
    <row r="2180" spans="1:6" x14ac:dyDescent="0.25">
      <c r="A2180" s="11" t="s">
        <v>3747</v>
      </c>
      <c r="B2180" s="12"/>
      <c r="C2180" s="13" t="s">
        <v>3741</v>
      </c>
      <c r="D2180" s="14" t="s">
        <v>2060</v>
      </c>
      <c r="E2180" s="26">
        <v>323.19</v>
      </c>
      <c r="F2180" s="26">
        <f t="shared" si="38"/>
        <v>269.32499999999999</v>
      </c>
    </row>
    <row r="2181" spans="1:6" x14ac:dyDescent="0.25">
      <c r="A2181" s="11" t="s">
        <v>3748</v>
      </c>
      <c r="B2181" s="12"/>
      <c r="C2181" s="13" t="s">
        <v>3741</v>
      </c>
      <c r="D2181" s="14" t="s">
        <v>2060</v>
      </c>
      <c r="E2181" s="26">
        <v>225.66</v>
      </c>
      <c r="F2181" s="26">
        <f t="shared" si="38"/>
        <v>188.05</v>
      </c>
    </row>
    <row r="2182" spans="1:6" x14ac:dyDescent="0.25">
      <c r="A2182" s="11" t="s">
        <v>3749</v>
      </c>
      <c r="B2182" s="12"/>
      <c r="C2182" s="13" t="s">
        <v>3741</v>
      </c>
      <c r="D2182" s="14" t="s">
        <v>2060</v>
      </c>
      <c r="E2182" s="26">
        <v>403.18</v>
      </c>
      <c r="F2182" s="26">
        <f t="shared" si="38"/>
        <v>335.98333333333335</v>
      </c>
    </row>
    <row r="2183" spans="1:6" x14ac:dyDescent="0.25">
      <c r="A2183" s="11" t="s">
        <v>3750</v>
      </c>
      <c r="B2183" s="12"/>
      <c r="C2183" s="13" t="s">
        <v>3741</v>
      </c>
      <c r="D2183" s="14" t="s">
        <v>2060</v>
      </c>
      <c r="E2183" s="26">
        <v>330.66</v>
      </c>
      <c r="F2183" s="26">
        <f t="shared" si="38"/>
        <v>275.55</v>
      </c>
    </row>
    <row r="2184" spans="1:6" x14ac:dyDescent="0.25">
      <c r="A2184" s="11" t="s">
        <v>3751</v>
      </c>
      <c r="B2184" s="12"/>
      <c r="C2184" s="13" t="s">
        <v>3741</v>
      </c>
      <c r="D2184" s="14" t="s">
        <v>2060</v>
      </c>
      <c r="E2184" s="26">
        <v>427.35</v>
      </c>
      <c r="F2184" s="26">
        <f t="shared" si="38"/>
        <v>356.12500000000006</v>
      </c>
    </row>
    <row r="2185" spans="1:6" x14ac:dyDescent="0.25">
      <c r="A2185" s="11" t="s">
        <v>3752</v>
      </c>
      <c r="B2185" s="12"/>
      <c r="C2185" s="13" t="s">
        <v>3741</v>
      </c>
      <c r="D2185" s="14" t="s">
        <v>2060</v>
      </c>
      <c r="E2185" s="26">
        <v>481.09</v>
      </c>
      <c r="F2185" s="26">
        <f t="shared" si="38"/>
        <v>400.9083333333333</v>
      </c>
    </row>
    <row r="2186" spans="1:6" x14ac:dyDescent="0.25">
      <c r="A2186" s="11" t="s">
        <v>3753</v>
      </c>
      <c r="B2186" s="12"/>
      <c r="C2186" s="13" t="s">
        <v>3741</v>
      </c>
      <c r="D2186" s="14" t="s">
        <v>2060</v>
      </c>
      <c r="E2186" s="26">
        <v>626.96</v>
      </c>
      <c r="F2186" s="26">
        <f t="shared" si="38"/>
        <v>522.4666666666667</v>
      </c>
    </row>
    <row r="2187" spans="1:6" x14ac:dyDescent="0.25">
      <c r="A2187" s="11" t="s">
        <v>3754</v>
      </c>
      <c r="B2187" s="12"/>
      <c r="C2187" s="13" t="s">
        <v>3741</v>
      </c>
      <c r="D2187" s="14" t="s">
        <v>2060</v>
      </c>
      <c r="E2187" s="26">
        <v>705.31</v>
      </c>
      <c r="F2187" s="26">
        <f t="shared" si="38"/>
        <v>587.75833333333333</v>
      </c>
    </row>
    <row r="2188" spans="1:6" x14ac:dyDescent="0.25">
      <c r="A2188" s="11" t="s">
        <v>3755</v>
      </c>
      <c r="B2188" s="12"/>
      <c r="C2188" s="13" t="s">
        <v>3741</v>
      </c>
      <c r="D2188" s="14" t="s">
        <v>2060</v>
      </c>
      <c r="E2188" s="26">
        <v>940.36</v>
      </c>
      <c r="F2188" s="26">
        <f t="shared" si="38"/>
        <v>783.63333333333333</v>
      </c>
    </row>
    <row r="2189" spans="1:6" x14ac:dyDescent="0.25">
      <c r="A2189" s="11" t="s">
        <v>3756</v>
      </c>
      <c r="B2189" s="12"/>
      <c r="C2189" s="13" t="s">
        <v>3741</v>
      </c>
      <c r="D2189" s="14" t="s">
        <v>2060</v>
      </c>
      <c r="E2189" s="26">
        <v>929.54</v>
      </c>
      <c r="F2189" s="26">
        <f t="shared" si="38"/>
        <v>774.61666666666667</v>
      </c>
    </row>
    <row r="2190" spans="1:6" x14ac:dyDescent="0.25">
      <c r="A2190" s="11" t="s">
        <v>3757</v>
      </c>
      <c r="B2190" s="12"/>
      <c r="C2190" s="13" t="s">
        <v>3741</v>
      </c>
      <c r="D2190" s="14" t="s">
        <v>2060</v>
      </c>
      <c r="E2190" s="26">
        <v>1634.83</v>
      </c>
      <c r="F2190" s="26">
        <f t="shared" si="38"/>
        <v>1362.3583333333333</v>
      </c>
    </row>
    <row r="2191" spans="1:6" x14ac:dyDescent="0.25">
      <c r="A2191" s="7" t="s">
        <v>2723</v>
      </c>
      <c r="B2191" s="8"/>
      <c r="C2191" s="8"/>
      <c r="D2191" s="9" t="s">
        <v>3758</v>
      </c>
      <c r="E2191" s="6" t="s">
        <v>13</v>
      </c>
      <c r="F2191" s="6" t="s">
        <v>12</v>
      </c>
    </row>
    <row r="2192" spans="1:6" x14ac:dyDescent="0.25">
      <c r="A2192" s="11" t="s">
        <v>3759</v>
      </c>
      <c r="B2192" s="12"/>
      <c r="C2192" s="13" t="s">
        <v>3760</v>
      </c>
      <c r="D2192" s="14" t="s">
        <v>18</v>
      </c>
      <c r="E2192" s="15">
        <v>294710</v>
      </c>
      <c r="F2192" s="15">
        <f>E2192/1.2</f>
        <v>245591.66666666669</v>
      </c>
    </row>
    <row r="2193" spans="1:6" x14ac:dyDescent="0.25">
      <c r="A2193" s="11" t="s">
        <v>3761</v>
      </c>
      <c r="B2193" s="12"/>
      <c r="C2193" s="13" t="s">
        <v>3760</v>
      </c>
      <c r="D2193" s="14" t="s">
        <v>18</v>
      </c>
      <c r="E2193" s="15">
        <v>170680</v>
      </c>
      <c r="F2193" s="15">
        <f t="shared" ref="F2193:F2253" si="39">E2193/1.2</f>
        <v>142233.33333333334</v>
      </c>
    </row>
    <row r="2194" spans="1:6" x14ac:dyDescent="0.25">
      <c r="A2194" s="11" t="s">
        <v>3762</v>
      </c>
      <c r="B2194" s="12"/>
      <c r="C2194" s="13" t="s">
        <v>3760</v>
      </c>
      <c r="D2194" s="14" t="s">
        <v>18</v>
      </c>
      <c r="E2194" s="15">
        <v>170680</v>
      </c>
      <c r="F2194" s="15">
        <f t="shared" si="39"/>
        <v>142233.33333333334</v>
      </c>
    </row>
    <row r="2195" spans="1:6" x14ac:dyDescent="0.25">
      <c r="A2195" s="11" t="s">
        <v>3763</v>
      </c>
      <c r="B2195" s="12"/>
      <c r="C2195" s="13" t="s">
        <v>3760</v>
      </c>
      <c r="D2195" s="14" t="s">
        <v>18</v>
      </c>
      <c r="E2195" s="15">
        <v>170680</v>
      </c>
      <c r="F2195" s="15">
        <f t="shared" si="39"/>
        <v>142233.33333333334</v>
      </c>
    </row>
    <row r="2196" spans="1:6" x14ac:dyDescent="0.25">
      <c r="A2196" s="11" t="s">
        <v>3764</v>
      </c>
      <c r="B2196" s="12"/>
      <c r="C2196" s="13" t="s">
        <v>3760</v>
      </c>
      <c r="D2196" s="14" t="s">
        <v>18</v>
      </c>
      <c r="E2196" s="15">
        <v>170680</v>
      </c>
      <c r="F2196" s="15">
        <f t="shared" si="39"/>
        <v>142233.33333333334</v>
      </c>
    </row>
    <row r="2197" spans="1:6" x14ac:dyDescent="0.25">
      <c r="A2197" s="11" t="s">
        <v>3765</v>
      </c>
      <c r="B2197" s="12"/>
      <c r="C2197" s="13" t="s">
        <v>3760</v>
      </c>
      <c r="D2197" s="14" t="s">
        <v>18</v>
      </c>
      <c r="E2197" s="15">
        <v>156160</v>
      </c>
      <c r="F2197" s="15">
        <f t="shared" si="39"/>
        <v>130133.33333333334</v>
      </c>
    </row>
    <row r="2198" spans="1:6" x14ac:dyDescent="0.25">
      <c r="A2198" s="11" t="s">
        <v>3766</v>
      </c>
      <c r="B2198" s="12"/>
      <c r="C2198" s="13" t="s">
        <v>3760</v>
      </c>
      <c r="D2198" s="14" t="s">
        <v>18</v>
      </c>
      <c r="E2198" s="15">
        <v>156160</v>
      </c>
      <c r="F2198" s="15">
        <f t="shared" si="39"/>
        <v>130133.33333333334</v>
      </c>
    </row>
    <row r="2199" spans="1:6" x14ac:dyDescent="0.25">
      <c r="A2199" s="11" t="s">
        <v>3767</v>
      </c>
      <c r="B2199" s="12"/>
      <c r="C2199" s="13" t="s">
        <v>3760</v>
      </c>
      <c r="D2199" s="14" t="s">
        <v>18</v>
      </c>
      <c r="E2199" s="15">
        <v>222680</v>
      </c>
      <c r="F2199" s="15">
        <f t="shared" si="39"/>
        <v>185566.66666666669</v>
      </c>
    </row>
    <row r="2200" spans="1:6" x14ac:dyDescent="0.25">
      <c r="A2200" s="11" t="s">
        <v>3768</v>
      </c>
      <c r="B2200" s="12"/>
      <c r="C2200" s="13" t="s">
        <v>3760</v>
      </c>
      <c r="D2200" s="14" t="s">
        <v>18</v>
      </c>
      <c r="E2200" s="15">
        <v>156160</v>
      </c>
      <c r="F2200" s="15">
        <f t="shared" si="39"/>
        <v>130133.33333333334</v>
      </c>
    </row>
    <row r="2201" spans="1:6" x14ac:dyDescent="0.25">
      <c r="A2201" s="11" t="s">
        <v>3769</v>
      </c>
      <c r="B2201" s="12"/>
      <c r="C2201" s="13" t="s">
        <v>3760</v>
      </c>
      <c r="D2201" s="14" t="s">
        <v>18</v>
      </c>
      <c r="E2201" s="15">
        <v>156160</v>
      </c>
      <c r="F2201" s="15">
        <f t="shared" si="39"/>
        <v>130133.33333333334</v>
      </c>
    </row>
    <row r="2202" spans="1:6" x14ac:dyDescent="0.25">
      <c r="A2202" s="11" t="s">
        <v>3770</v>
      </c>
      <c r="B2202" s="12"/>
      <c r="C2202" s="13" t="s">
        <v>3760</v>
      </c>
      <c r="D2202" s="14" t="s">
        <v>18</v>
      </c>
      <c r="E2202" s="15">
        <v>131330</v>
      </c>
      <c r="F2202" s="15">
        <f t="shared" si="39"/>
        <v>109441.66666666667</v>
      </c>
    </row>
    <row r="2203" spans="1:6" x14ac:dyDescent="0.25">
      <c r="A2203" s="11" t="s">
        <v>3771</v>
      </c>
      <c r="B2203" s="12"/>
      <c r="C2203" s="13" t="s">
        <v>3760</v>
      </c>
      <c r="D2203" s="14" t="s">
        <v>18</v>
      </c>
      <c r="E2203" s="15">
        <v>131330</v>
      </c>
      <c r="F2203" s="15">
        <f t="shared" si="39"/>
        <v>109441.66666666667</v>
      </c>
    </row>
    <row r="2204" spans="1:6" x14ac:dyDescent="0.25">
      <c r="A2204" s="11" t="s">
        <v>3772</v>
      </c>
      <c r="B2204" s="12"/>
      <c r="C2204" s="13" t="s">
        <v>3760</v>
      </c>
      <c r="D2204" s="14" t="s">
        <v>18</v>
      </c>
      <c r="E2204" s="15">
        <v>131330</v>
      </c>
      <c r="F2204" s="15">
        <f t="shared" si="39"/>
        <v>109441.66666666667</v>
      </c>
    </row>
    <row r="2205" spans="1:6" x14ac:dyDescent="0.25">
      <c r="A2205" s="11" t="s">
        <v>3773</v>
      </c>
      <c r="B2205" s="12"/>
      <c r="C2205" s="13" t="s">
        <v>3760</v>
      </c>
      <c r="D2205" s="14" t="s">
        <v>18</v>
      </c>
      <c r="E2205" s="15">
        <v>222680</v>
      </c>
      <c r="F2205" s="15">
        <f t="shared" si="39"/>
        <v>185566.66666666669</v>
      </c>
    </row>
    <row r="2206" spans="1:6" x14ac:dyDescent="0.25">
      <c r="A2206" s="11" t="s">
        <v>3774</v>
      </c>
      <c r="B2206" s="12"/>
      <c r="C2206" s="13" t="s">
        <v>3760</v>
      </c>
      <c r="D2206" s="14" t="s">
        <v>18</v>
      </c>
      <c r="E2206" s="15">
        <v>131330</v>
      </c>
      <c r="F2206" s="15">
        <f t="shared" si="39"/>
        <v>109441.66666666667</v>
      </c>
    </row>
    <row r="2207" spans="1:6" x14ac:dyDescent="0.25">
      <c r="A2207" s="11" t="s">
        <v>3775</v>
      </c>
      <c r="B2207" s="12"/>
      <c r="C2207" s="13" t="s">
        <v>3760</v>
      </c>
      <c r="D2207" s="14" t="s">
        <v>18</v>
      </c>
      <c r="E2207" s="15">
        <v>131330</v>
      </c>
      <c r="F2207" s="15">
        <f t="shared" si="39"/>
        <v>109441.66666666667</v>
      </c>
    </row>
    <row r="2208" spans="1:6" x14ac:dyDescent="0.25">
      <c r="A2208" s="11" t="s">
        <v>3776</v>
      </c>
      <c r="B2208" s="12"/>
      <c r="C2208" s="13" t="s">
        <v>3760</v>
      </c>
      <c r="D2208" s="14" t="s">
        <v>18</v>
      </c>
      <c r="E2208" s="15">
        <v>222680</v>
      </c>
      <c r="F2208" s="15">
        <f t="shared" si="39"/>
        <v>185566.66666666669</v>
      </c>
    </row>
    <row r="2209" spans="1:6" x14ac:dyDescent="0.25">
      <c r="A2209" s="11" t="s">
        <v>3777</v>
      </c>
      <c r="B2209" s="12"/>
      <c r="C2209" s="13" t="s">
        <v>3760</v>
      </c>
      <c r="D2209" s="14" t="s">
        <v>18</v>
      </c>
      <c r="E2209" s="15">
        <v>131330</v>
      </c>
      <c r="F2209" s="15">
        <f t="shared" si="39"/>
        <v>109441.66666666667</v>
      </c>
    </row>
    <row r="2210" spans="1:6" x14ac:dyDescent="0.25">
      <c r="A2210" s="11" t="s">
        <v>3778</v>
      </c>
      <c r="B2210" s="12"/>
      <c r="C2210" s="13" t="s">
        <v>3760</v>
      </c>
      <c r="D2210" s="14" t="s">
        <v>18</v>
      </c>
      <c r="E2210" s="15">
        <v>222680</v>
      </c>
      <c r="F2210" s="15">
        <f t="shared" si="39"/>
        <v>185566.66666666669</v>
      </c>
    </row>
    <row r="2211" spans="1:6" x14ac:dyDescent="0.25">
      <c r="A2211" s="11" t="s">
        <v>3779</v>
      </c>
      <c r="B2211" s="12"/>
      <c r="C2211" s="13" t="s">
        <v>3760</v>
      </c>
      <c r="D2211" s="14" t="s">
        <v>18</v>
      </c>
      <c r="E2211" s="15">
        <v>131330</v>
      </c>
      <c r="F2211" s="15">
        <f t="shared" si="39"/>
        <v>109441.66666666667</v>
      </c>
    </row>
    <row r="2212" spans="1:6" x14ac:dyDescent="0.25">
      <c r="A2212" s="11" t="s">
        <v>3780</v>
      </c>
      <c r="B2212" s="12"/>
      <c r="C2212" s="13" t="s">
        <v>3760</v>
      </c>
      <c r="D2212" s="14" t="s">
        <v>18</v>
      </c>
      <c r="E2212" s="15">
        <v>131330</v>
      </c>
      <c r="F2212" s="15">
        <f t="shared" si="39"/>
        <v>109441.66666666667</v>
      </c>
    </row>
    <row r="2213" spans="1:6" x14ac:dyDescent="0.25">
      <c r="A2213" s="11" t="s">
        <v>3781</v>
      </c>
      <c r="B2213" s="12"/>
      <c r="C2213" s="13" t="s">
        <v>3760</v>
      </c>
      <c r="D2213" s="14" t="s">
        <v>18</v>
      </c>
      <c r="E2213" s="15">
        <v>120890</v>
      </c>
      <c r="F2213" s="15">
        <f t="shared" si="39"/>
        <v>100741.66666666667</v>
      </c>
    </row>
    <row r="2214" spans="1:6" x14ac:dyDescent="0.25">
      <c r="A2214" s="11" t="s">
        <v>3782</v>
      </c>
      <c r="B2214" s="12"/>
      <c r="C2214" s="13" t="s">
        <v>3760</v>
      </c>
      <c r="D2214" s="14" t="s">
        <v>18</v>
      </c>
      <c r="E2214" s="15">
        <v>120890</v>
      </c>
      <c r="F2214" s="15">
        <f t="shared" si="39"/>
        <v>100741.66666666667</v>
      </c>
    </row>
    <row r="2215" spans="1:6" x14ac:dyDescent="0.25">
      <c r="A2215" s="11" t="s">
        <v>3783</v>
      </c>
      <c r="B2215" s="12"/>
      <c r="C2215" s="13" t="s">
        <v>3760</v>
      </c>
      <c r="D2215" s="14" t="s">
        <v>18</v>
      </c>
      <c r="E2215" s="15">
        <v>120890</v>
      </c>
      <c r="F2215" s="15">
        <f t="shared" si="39"/>
        <v>100741.66666666667</v>
      </c>
    </row>
    <row r="2216" spans="1:6" x14ac:dyDescent="0.25">
      <c r="A2216" s="11" t="s">
        <v>3784</v>
      </c>
      <c r="B2216" s="12"/>
      <c r="C2216" s="13" t="s">
        <v>3760</v>
      </c>
      <c r="D2216" s="14" t="s">
        <v>18</v>
      </c>
      <c r="E2216" s="15">
        <v>120890</v>
      </c>
      <c r="F2216" s="15">
        <f t="shared" si="39"/>
        <v>100741.66666666667</v>
      </c>
    </row>
    <row r="2217" spans="1:6" x14ac:dyDescent="0.25">
      <c r="A2217" s="11" t="s">
        <v>3785</v>
      </c>
      <c r="B2217" s="12"/>
      <c r="C2217" s="13" t="s">
        <v>3760</v>
      </c>
      <c r="D2217" s="14" t="s">
        <v>18</v>
      </c>
      <c r="E2217" s="15">
        <v>120890</v>
      </c>
      <c r="F2217" s="15">
        <f t="shared" si="39"/>
        <v>100741.66666666667</v>
      </c>
    </row>
    <row r="2218" spans="1:6" x14ac:dyDescent="0.25">
      <c r="A2218" s="11" t="s">
        <v>3786</v>
      </c>
      <c r="B2218" s="12"/>
      <c r="C2218" s="13" t="s">
        <v>3760</v>
      </c>
      <c r="D2218" s="14" t="s">
        <v>18</v>
      </c>
      <c r="E2218" s="15">
        <v>120890</v>
      </c>
      <c r="F2218" s="15">
        <f t="shared" si="39"/>
        <v>100741.66666666667</v>
      </c>
    </row>
    <row r="2219" spans="1:6" x14ac:dyDescent="0.25">
      <c r="A2219" s="11" t="s">
        <v>3787</v>
      </c>
      <c r="B2219" s="12"/>
      <c r="C2219" s="13" t="s">
        <v>3760</v>
      </c>
      <c r="D2219" s="14" t="s">
        <v>18</v>
      </c>
      <c r="E2219" s="15">
        <v>222680</v>
      </c>
      <c r="F2219" s="15">
        <f t="shared" si="39"/>
        <v>185566.66666666669</v>
      </c>
    </row>
    <row r="2220" spans="1:6" x14ac:dyDescent="0.25">
      <c r="A2220" s="11" t="s">
        <v>3788</v>
      </c>
      <c r="B2220" s="12"/>
      <c r="C2220" s="13" t="s">
        <v>3760</v>
      </c>
      <c r="D2220" s="14" t="s">
        <v>18</v>
      </c>
      <c r="E2220" s="15">
        <v>120890</v>
      </c>
      <c r="F2220" s="15">
        <f t="shared" si="39"/>
        <v>100741.66666666667</v>
      </c>
    </row>
    <row r="2221" spans="1:6" x14ac:dyDescent="0.25">
      <c r="A2221" s="11" t="s">
        <v>3789</v>
      </c>
      <c r="B2221" s="12"/>
      <c r="C2221" s="13" t="s">
        <v>3760</v>
      </c>
      <c r="D2221" s="14" t="s">
        <v>18</v>
      </c>
      <c r="E2221" s="15">
        <v>222680</v>
      </c>
      <c r="F2221" s="15">
        <f t="shared" si="39"/>
        <v>185566.66666666669</v>
      </c>
    </row>
    <row r="2222" spans="1:6" x14ac:dyDescent="0.25">
      <c r="A2222" s="11" t="s">
        <v>3790</v>
      </c>
      <c r="B2222" s="12"/>
      <c r="C2222" s="13" t="s">
        <v>3760</v>
      </c>
      <c r="D2222" s="14" t="s">
        <v>18</v>
      </c>
      <c r="E2222" s="15">
        <v>120890</v>
      </c>
      <c r="F2222" s="15">
        <f t="shared" si="39"/>
        <v>100741.66666666667</v>
      </c>
    </row>
    <row r="2223" spans="1:6" x14ac:dyDescent="0.25">
      <c r="A2223" s="11" t="s">
        <v>3791</v>
      </c>
      <c r="B2223" s="12"/>
      <c r="C2223" s="13" t="s">
        <v>3760</v>
      </c>
      <c r="D2223" s="14" t="s">
        <v>18</v>
      </c>
      <c r="E2223" s="15">
        <v>120890</v>
      </c>
      <c r="F2223" s="15">
        <f t="shared" si="39"/>
        <v>100741.66666666667</v>
      </c>
    </row>
    <row r="2224" spans="1:6" x14ac:dyDescent="0.25">
      <c r="A2224" s="11" t="s">
        <v>3792</v>
      </c>
      <c r="B2224" s="12"/>
      <c r="C2224" s="13" t="s">
        <v>3760</v>
      </c>
      <c r="D2224" s="14" t="s">
        <v>18</v>
      </c>
      <c r="E2224" s="15">
        <v>222680</v>
      </c>
      <c r="F2224" s="15">
        <f t="shared" si="39"/>
        <v>185566.66666666669</v>
      </c>
    </row>
    <row r="2225" spans="1:6" x14ac:dyDescent="0.25">
      <c r="A2225" s="11" t="s">
        <v>3793</v>
      </c>
      <c r="B2225" s="12"/>
      <c r="C2225" s="13" t="s">
        <v>3760</v>
      </c>
      <c r="D2225" s="14" t="s">
        <v>18</v>
      </c>
      <c r="E2225" s="15">
        <v>113160</v>
      </c>
      <c r="F2225" s="15">
        <f t="shared" si="39"/>
        <v>94300</v>
      </c>
    </row>
    <row r="2226" spans="1:6" x14ac:dyDescent="0.25">
      <c r="A2226" s="11" t="s">
        <v>3794</v>
      </c>
      <c r="B2226" s="12"/>
      <c r="C2226" s="13" t="s">
        <v>3760</v>
      </c>
      <c r="D2226" s="14" t="s">
        <v>18</v>
      </c>
      <c r="E2226" s="15">
        <v>113160</v>
      </c>
      <c r="F2226" s="15">
        <f t="shared" si="39"/>
        <v>94300</v>
      </c>
    </row>
    <row r="2227" spans="1:6" x14ac:dyDescent="0.25">
      <c r="A2227" s="11" t="s">
        <v>3795</v>
      </c>
      <c r="B2227" s="12"/>
      <c r="C2227" s="13" t="s">
        <v>3760</v>
      </c>
      <c r="D2227" s="14" t="s">
        <v>18</v>
      </c>
      <c r="E2227" s="15">
        <v>113160</v>
      </c>
      <c r="F2227" s="15">
        <f t="shared" si="39"/>
        <v>94300</v>
      </c>
    </row>
    <row r="2228" spans="1:6" x14ac:dyDescent="0.25">
      <c r="A2228" s="11" t="s">
        <v>3796</v>
      </c>
      <c r="B2228" s="12"/>
      <c r="C2228" s="13" t="s">
        <v>3760</v>
      </c>
      <c r="D2228" s="14" t="s">
        <v>18</v>
      </c>
      <c r="E2228" s="15">
        <v>113160</v>
      </c>
      <c r="F2228" s="15">
        <f t="shared" si="39"/>
        <v>94300</v>
      </c>
    </row>
    <row r="2229" spans="1:6" x14ac:dyDescent="0.25">
      <c r="A2229" s="11" t="s">
        <v>3797</v>
      </c>
      <c r="B2229" s="12"/>
      <c r="C2229" s="13" t="s">
        <v>3760</v>
      </c>
      <c r="D2229" s="14" t="s">
        <v>18</v>
      </c>
      <c r="E2229" s="15">
        <v>113160</v>
      </c>
      <c r="F2229" s="15">
        <f t="shared" si="39"/>
        <v>94300</v>
      </c>
    </row>
    <row r="2230" spans="1:6" x14ac:dyDescent="0.25">
      <c r="A2230" s="11" t="s">
        <v>3798</v>
      </c>
      <c r="B2230" s="12"/>
      <c r="C2230" s="13" t="s">
        <v>3760</v>
      </c>
      <c r="D2230" s="14" t="s">
        <v>18</v>
      </c>
      <c r="E2230" s="15">
        <v>113160</v>
      </c>
      <c r="F2230" s="15">
        <f t="shared" si="39"/>
        <v>94300</v>
      </c>
    </row>
    <row r="2231" spans="1:6" x14ac:dyDescent="0.25">
      <c r="A2231" s="11" t="s">
        <v>3799</v>
      </c>
      <c r="B2231" s="12"/>
      <c r="C2231" s="13" t="s">
        <v>3760</v>
      </c>
      <c r="D2231" s="14" t="s">
        <v>18</v>
      </c>
      <c r="E2231" s="15">
        <v>222680</v>
      </c>
      <c r="F2231" s="15">
        <f t="shared" si="39"/>
        <v>185566.66666666669</v>
      </c>
    </row>
    <row r="2232" spans="1:6" x14ac:dyDescent="0.25">
      <c r="A2232" s="11" t="s">
        <v>3800</v>
      </c>
      <c r="B2232" s="12"/>
      <c r="C2232" s="13" t="s">
        <v>3760</v>
      </c>
      <c r="D2232" s="14" t="s">
        <v>18</v>
      </c>
      <c r="E2232" s="15">
        <v>113160</v>
      </c>
      <c r="F2232" s="15">
        <f t="shared" si="39"/>
        <v>94300</v>
      </c>
    </row>
    <row r="2233" spans="1:6" x14ac:dyDescent="0.25">
      <c r="A2233" s="11" t="s">
        <v>3801</v>
      </c>
      <c r="B2233" s="12"/>
      <c r="C2233" s="13" t="s">
        <v>3760</v>
      </c>
      <c r="D2233" s="14" t="s">
        <v>18</v>
      </c>
      <c r="E2233" s="15">
        <v>113160</v>
      </c>
      <c r="F2233" s="15">
        <f t="shared" si="39"/>
        <v>94300</v>
      </c>
    </row>
    <row r="2234" spans="1:6" x14ac:dyDescent="0.25">
      <c r="A2234" s="11" t="s">
        <v>3802</v>
      </c>
      <c r="B2234" s="12"/>
      <c r="C2234" s="13" t="s">
        <v>3760</v>
      </c>
      <c r="D2234" s="14" t="s">
        <v>18</v>
      </c>
      <c r="E2234" s="15">
        <v>222680</v>
      </c>
      <c r="F2234" s="15">
        <f t="shared" si="39"/>
        <v>185566.66666666669</v>
      </c>
    </row>
    <row r="2235" spans="1:6" x14ac:dyDescent="0.25">
      <c r="A2235" s="11" t="s">
        <v>3803</v>
      </c>
      <c r="B2235" s="12"/>
      <c r="C2235" s="13" t="s">
        <v>3760</v>
      </c>
      <c r="D2235" s="14" t="s">
        <v>18</v>
      </c>
      <c r="E2235" s="15">
        <v>113160</v>
      </c>
      <c r="F2235" s="15">
        <f t="shared" si="39"/>
        <v>94300</v>
      </c>
    </row>
    <row r="2236" spans="1:6" x14ac:dyDescent="0.25">
      <c r="A2236" s="11" t="s">
        <v>3804</v>
      </c>
      <c r="B2236" s="12"/>
      <c r="C2236" s="13" t="s">
        <v>3760</v>
      </c>
      <c r="D2236" s="14" t="s">
        <v>18</v>
      </c>
      <c r="E2236" s="15">
        <v>222680</v>
      </c>
      <c r="F2236" s="15">
        <f t="shared" si="39"/>
        <v>185566.66666666669</v>
      </c>
    </row>
    <row r="2237" spans="1:6" x14ac:dyDescent="0.25">
      <c r="A2237" s="11" t="s">
        <v>3805</v>
      </c>
      <c r="B2237" s="12"/>
      <c r="C2237" s="13" t="s">
        <v>3760</v>
      </c>
      <c r="D2237" s="14" t="s">
        <v>18</v>
      </c>
      <c r="E2237" s="15">
        <v>113160</v>
      </c>
      <c r="F2237" s="15">
        <f t="shared" si="39"/>
        <v>94300</v>
      </c>
    </row>
    <row r="2238" spans="1:6" x14ac:dyDescent="0.25">
      <c r="A2238" s="11" t="s">
        <v>3806</v>
      </c>
      <c r="B2238" s="12"/>
      <c r="C2238" s="13" t="s">
        <v>3760</v>
      </c>
      <c r="D2238" s="14" t="s">
        <v>18</v>
      </c>
      <c r="E2238" s="15">
        <v>113160</v>
      </c>
      <c r="F2238" s="15">
        <f t="shared" si="39"/>
        <v>94300</v>
      </c>
    </row>
    <row r="2239" spans="1:6" x14ac:dyDescent="0.25">
      <c r="A2239" s="11" t="s">
        <v>3807</v>
      </c>
      <c r="B2239" s="12"/>
      <c r="C2239" s="13" t="s">
        <v>3760</v>
      </c>
      <c r="D2239" s="14" t="s">
        <v>18</v>
      </c>
      <c r="E2239" s="15">
        <v>108450</v>
      </c>
      <c r="F2239" s="15">
        <f t="shared" si="39"/>
        <v>90375</v>
      </c>
    </row>
    <row r="2240" spans="1:6" x14ac:dyDescent="0.25">
      <c r="A2240" s="11" t="s">
        <v>3808</v>
      </c>
      <c r="B2240" s="12"/>
      <c r="C2240" s="13" t="s">
        <v>3760</v>
      </c>
      <c r="D2240" s="14" t="s">
        <v>18</v>
      </c>
      <c r="E2240" s="15">
        <v>108450</v>
      </c>
      <c r="F2240" s="15">
        <f t="shared" si="39"/>
        <v>90375</v>
      </c>
    </row>
    <row r="2241" spans="1:6" x14ac:dyDescent="0.25">
      <c r="A2241" s="11" t="s">
        <v>3809</v>
      </c>
      <c r="B2241" s="12"/>
      <c r="C2241" s="13" t="s">
        <v>3760</v>
      </c>
      <c r="D2241" s="14" t="s">
        <v>18</v>
      </c>
      <c r="E2241" s="15">
        <v>108450</v>
      </c>
      <c r="F2241" s="15">
        <f t="shared" si="39"/>
        <v>90375</v>
      </c>
    </row>
    <row r="2242" spans="1:6" x14ac:dyDescent="0.25">
      <c r="A2242" s="11" t="s">
        <v>3810</v>
      </c>
      <c r="B2242" s="12"/>
      <c r="C2242" s="13" t="s">
        <v>3760</v>
      </c>
      <c r="D2242" s="14" t="s">
        <v>18</v>
      </c>
      <c r="E2242" s="15">
        <v>108450</v>
      </c>
      <c r="F2242" s="15">
        <f t="shared" si="39"/>
        <v>90375</v>
      </c>
    </row>
    <row r="2243" spans="1:6" x14ac:dyDescent="0.25">
      <c r="A2243" s="11" t="s">
        <v>3811</v>
      </c>
      <c r="B2243" s="12"/>
      <c r="C2243" s="13" t="s">
        <v>3760</v>
      </c>
      <c r="D2243" s="14" t="s">
        <v>18</v>
      </c>
      <c r="E2243" s="15">
        <v>108450</v>
      </c>
      <c r="F2243" s="15">
        <f t="shared" si="39"/>
        <v>90375</v>
      </c>
    </row>
    <row r="2244" spans="1:6" x14ac:dyDescent="0.25">
      <c r="A2244" s="11" t="s">
        <v>3812</v>
      </c>
      <c r="B2244" s="12"/>
      <c r="C2244" s="13" t="s">
        <v>3760</v>
      </c>
      <c r="D2244" s="14" t="s">
        <v>18</v>
      </c>
      <c r="E2244" s="15">
        <v>108450</v>
      </c>
      <c r="F2244" s="15">
        <f t="shared" si="39"/>
        <v>90375</v>
      </c>
    </row>
    <row r="2245" spans="1:6" x14ac:dyDescent="0.25">
      <c r="A2245" s="11" t="s">
        <v>3813</v>
      </c>
      <c r="B2245" s="12"/>
      <c r="C2245" s="13" t="s">
        <v>3760</v>
      </c>
      <c r="D2245" s="14" t="s">
        <v>18</v>
      </c>
      <c r="E2245" s="15">
        <v>108450</v>
      </c>
      <c r="F2245" s="15">
        <f t="shared" si="39"/>
        <v>90375</v>
      </c>
    </row>
    <row r="2246" spans="1:6" x14ac:dyDescent="0.25">
      <c r="A2246" s="11" t="s">
        <v>3814</v>
      </c>
      <c r="B2246" s="12"/>
      <c r="C2246" s="13" t="s">
        <v>3760</v>
      </c>
      <c r="D2246" s="14" t="s">
        <v>18</v>
      </c>
      <c r="E2246" s="15">
        <v>108450</v>
      </c>
      <c r="F2246" s="15">
        <f t="shared" si="39"/>
        <v>90375</v>
      </c>
    </row>
    <row r="2247" spans="1:6" x14ac:dyDescent="0.25">
      <c r="A2247" s="11" t="s">
        <v>3815</v>
      </c>
      <c r="B2247" s="12"/>
      <c r="C2247" s="13" t="s">
        <v>3760</v>
      </c>
      <c r="D2247" s="14" t="s">
        <v>18</v>
      </c>
      <c r="E2247" s="15">
        <v>108450</v>
      </c>
      <c r="F2247" s="15">
        <f t="shared" si="39"/>
        <v>90375</v>
      </c>
    </row>
    <row r="2248" spans="1:6" x14ac:dyDescent="0.25">
      <c r="A2248" s="11" t="s">
        <v>3816</v>
      </c>
      <c r="B2248" s="12"/>
      <c r="C2248" s="13" t="s">
        <v>3760</v>
      </c>
      <c r="D2248" s="14" t="s">
        <v>18</v>
      </c>
      <c r="E2248" s="15">
        <v>108450</v>
      </c>
      <c r="F2248" s="15">
        <f t="shared" si="39"/>
        <v>90375</v>
      </c>
    </row>
    <row r="2249" spans="1:6" x14ac:dyDescent="0.25">
      <c r="A2249" s="11" t="s">
        <v>3817</v>
      </c>
      <c r="B2249" s="12"/>
      <c r="C2249" s="13" t="s">
        <v>3760</v>
      </c>
      <c r="D2249" s="14" t="s">
        <v>18</v>
      </c>
      <c r="E2249" s="15">
        <v>108450</v>
      </c>
      <c r="F2249" s="15">
        <f t="shared" si="39"/>
        <v>90375</v>
      </c>
    </row>
    <row r="2250" spans="1:6" x14ac:dyDescent="0.25">
      <c r="A2250" s="11" t="s">
        <v>3818</v>
      </c>
      <c r="B2250" s="12"/>
      <c r="C2250" s="13" t="s">
        <v>3760</v>
      </c>
      <c r="D2250" s="14" t="s">
        <v>18</v>
      </c>
      <c r="E2250" s="15">
        <v>108450</v>
      </c>
      <c r="F2250" s="15">
        <f t="shared" si="39"/>
        <v>90375</v>
      </c>
    </row>
    <row r="2251" spans="1:6" x14ac:dyDescent="0.25">
      <c r="A2251" s="11" t="s">
        <v>3819</v>
      </c>
      <c r="B2251" s="12"/>
      <c r="C2251" s="13" t="s">
        <v>3760</v>
      </c>
      <c r="D2251" s="14" t="s">
        <v>18</v>
      </c>
      <c r="E2251" s="15">
        <v>108450</v>
      </c>
      <c r="F2251" s="15">
        <f t="shared" si="39"/>
        <v>90375</v>
      </c>
    </row>
    <row r="2252" spans="1:6" x14ac:dyDescent="0.25">
      <c r="A2252" s="11" t="s">
        <v>3820</v>
      </c>
      <c r="B2252" s="12"/>
      <c r="C2252" s="13" t="s">
        <v>3760</v>
      </c>
      <c r="D2252" s="14" t="s">
        <v>18</v>
      </c>
      <c r="E2252" s="15">
        <v>129290</v>
      </c>
      <c r="F2252" s="15">
        <f t="shared" si="39"/>
        <v>107741.66666666667</v>
      </c>
    </row>
    <row r="2253" spans="1:6" x14ac:dyDescent="0.25">
      <c r="A2253" s="11" t="s">
        <v>3821</v>
      </c>
      <c r="B2253" s="12"/>
      <c r="C2253" s="13" t="s">
        <v>3760</v>
      </c>
      <c r="D2253" s="14" t="s">
        <v>18</v>
      </c>
      <c r="E2253" s="15">
        <v>129290</v>
      </c>
      <c r="F2253" s="15">
        <f t="shared" si="39"/>
        <v>107741.66666666667</v>
      </c>
    </row>
    <row r="2254" spans="1:6" x14ac:dyDescent="0.25">
      <c r="A2254" s="7" t="s">
        <v>3822</v>
      </c>
      <c r="B2254" s="8"/>
      <c r="C2254" s="8"/>
      <c r="D2254" s="9" t="s">
        <v>3823</v>
      </c>
      <c r="E2254" s="6" t="s">
        <v>13</v>
      </c>
      <c r="F2254" s="6" t="s">
        <v>12</v>
      </c>
    </row>
    <row r="2255" spans="1:6" x14ac:dyDescent="0.25">
      <c r="A2255" s="11" t="s">
        <v>3824</v>
      </c>
      <c r="B2255" s="12"/>
      <c r="C2255" s="13" t="s">
        <v>989</v>
      </c>
      <c r="D2255" s="14" t="s">
        <v>18</v>
      </c>
      <c r="E2255" s="15">
        <v>77750</v>
      </c>
      <c r="F2255" s="15">
        <f>E2255/1.12</f>
        <v>69419.642857142855</v>
      </c>
    </row>
    <row r="2256" spans="1:6" x14ac:dyDescent="0.25">
      <c r="A2256" s="11" t="s">
        <v>3825</v>
      </c>
      <c r="B2256" s="12"/>
      <c r="C2256" s="13" t="s">
        <v>989</v>
      </c>
      <c r="D2256" s="14" t="s">
        <v>18</v>
      </c>
      <c r="E2256" s="15">
        <v>77750</v>
      </c>
      <c r="F2256" s="15">
        <f t="shared" ref="F2256:F2267" si="40">E2256/1.12</f>
        <v>69419.642857142855</v>
      </c>
    </row>
    <row r="2257" spans="1:6" x14ac:dyDescent="0.25">
      <c r="A2257" s="11" t="s">
        <v>3826</v>
      </c>
      <c r="B2257" s="12"/>
      <c r="C2257" s="13" t="s">
        <v>989</v>
      </c>
      <c r="D2257" s="14" t="s">
        <v>18</v>
      </c>
      <c r="E2257" s="15">
        <v>64895</v>
      </c>
      <c r="F2257" s="15">
        <f t="shared" si="40"/>
        <v>57941.964285714283</v>
      </c>
    </row>
    <row r="2258" spans="1:6" x14ac:dyDescent="0.25">
      <c r="A2258" s="11" t="s">
        <v>3827</v>
      </c>
      <c r="B2258" s="12"/>
      <c r="C2258" s="13" t="s">
        <v>989</v>
      </c>
      <c r="D2258" s="14" t="s">
        <v>18</v>
      </c>
      <c r="E2258" s="15">
        <v>64895</v>
      </c>
      <c r="F2258" s="15">
        <f t="shared" si="40"/>
        <v>57941.964285714283</v>
      </c>
    </row>
    <row r="2259" spans="1:6" x14ac:dyDescent="0.25">
      <c r="A2259" s="11" t="s">
        <v>3828</v>
      </c>
      <c r="B2259" s="12"/>
      <c r="C2259" s="13" t="s">
        <v>989</v>
      </c>
      <c r="D2259" s="14" t="s">
        <v>18</v>
      </c>
      <c r="E2259" s="15">
        <v>64895</v>
      </c>
      <c r="F2259" s="15">
        <f t="shared" si="40"/>
        <v>57941.964285714283</v>
      </c>
    </row>
    <row r="2260" spans="1:6" x14ac:dyDescent="0.25">
      <c r="A2260" s="11" t="s">
        <v>3829</v>
      </c>
      <c r="B2260" s="12"/>
      <c r="C2260" s="13" t="s">
        <v>989</v>
      </c>
      <c r="D2260" s="14" t="s">
        <v>18</v>
      </c>
      <c r="E2260" s="15">
        <v>64895</v>
      </c>
      <c r="F2260" s="15">
        <f t="shared" si="40"/>
        <v>57941.964285714283</v>
      </c>
    </row>
    <row r="2261" spans="1:6" x14ac:dyDescent="0.25">
      <c r="A2261" s="11" t="s">
        <v>3830</v>
      </c>
      <c r="B2261" s="12"/>
      <c r="C2261" s="13" t="s">
        <v>989</v>
      </c>
      <c r="D2261" s="14" t="s">
        <v>18</v>
      </c>
      <c r="E2261" s="15">
        <v>64895</v>
      </c>
      <c r="F2261" s="15">
        <f t="shared" si="40"/>
        <v>57941.964285714283</v>
      </c>
    </row>
    <row r="2262" spans="1:6" x14ac:dyDescent="0.25">
      <c r="A2262" s="11" t="s">
        <v>3831</v>
      </c>
      <c r="B2262" s="12"/>
      <c r="C2262" s="13" t="s">
        <v>989</v>
      </c>
      <c r="D2262" s="14" t="s">
        <v>18</v>
      </c>
      <c r="E2262" s="15">
        <v>64895</v>
      </c>
      <c r="F2262" s="15">
        <f t="shared" si="40"/>
        <v>57941.964285714283</v>
      </c>
    </row>
    <row r="2263" spans="1:6" x14ac:dyDescent="0.25">
      <c r="A2263" s="11" t="s">
        <v>3832</v>
      </c>
      <c r="B2263" s="12"/>
      <c r="C2263" s="13" t="s">
        <v>989</v>
      </c>
      <c r="D2263" s="14" t="s">
        <v>18</v>
      </c>
      <c r="E2263" s="15">
        <v>64895</v>
      </c>
      <c r="F2263" s="15">
        <f t="shared" si="40"/>
        <v>57941.964285714283</v>
      </c>
    </row>
    <row r="2264" spans="1:6" x14ac:dyDescent="0.25">
      <c r="A2264" s="11" t="s">
        <v>3833</v>
      </c>
      <c r="B2264" s="12"/>
      <c r="C2264" s="13" t="s">
        <v>989</v>
      </c>
      <c r="D2264" s="14" t="s">
        <v>18</v>
      </c>
      <c r="E2264" s="15">
        <v>64895</v>
      </c>
      <c r="F2264" s="15">
        <f t="shared" si="40"/>
        <v>57941.964285714283</v>
      </c>
    </row>
    <row r="2265" spans="1:6" x14ac:dyDescent="0.25">
      <c r="A2265" s="11" t="s">
        <v>3834</v>
      </c>
      <c r="B2265" s="12"/>
      <c r="C2265" s="13" t="s">
        <v>989</v>
      </c>
      <c r="D2265" s="14" t="s">
        <v>18</v>
      </c>
      <c r="E2265" s="15">
        <v>64895</v>
      </c>
      <c r="F2265" s="15">
        <f t="shared" si="40"/>
        <v>57941.964285714283</v>
      </c>
    </row>
    <row r="2266" spans="1:6" x14ac:dyDescent="0.25">
      <c r="A2266" s="11" t="s">
        <v>3835</v>
      </c>
      <c r="B2266" s="12"/>
      <c r="C2266" s="13" t="s">
        <v>989</v>
      </c>
      <c r="D2266" s="14" t="s">
        <v>18</v>
      </c>
      <c r="E2266" s="15">
        <v>64895</v>
      </c>
      <c r="F2266" s="15">
        <f t="shared" si="40"/>
        <v>57941.964285714283</v>
      </c>
    </row>
    <row r="2267" spans="1:6" x14ac:dyDescent="0.25">
      <c r="A2267" s="11" t="s">
        <v>3836</v>
      </c>
      <c r="B2267" s="12"/>
      <c r="C2267" s="13" t="s">
        <v>989</v>
      </c>
      <c r="D2267" s="14" t="s">
        <v>18</v>
      </c>
      <c r="E2267" s="15">
        <v>64895</v>
      </c>
      <c r="F2267" s="15">
        <f t="shared" si="40"/>
        <v>57941.964285714283</v>
      </c>
    </row>
    <row r="2268" spans="1:6" x14ac:dyDescent="0.25">
      <c r="A2268" s="7" t="s">
        <v>3822</v>
      </c>
      <c r="B2268" s="8"/>
      <c r="C2268" s="8"/>
      <c r="D2268" s="9" t="s">
        <v>3837</v>
      </c>
      <c r="E2268" s="6" t="s">
        <v>13</v>
      </c>
      <c r="F2268" s="6" t="s">
        <v>12</v>
      </c>
    </row>
    <row r="2269" spans="1:6" x14ac:dyDescent="0.25">
      <c r="A2269" s="11" t="s">
        <v>3838</v>
      </c>
      <c r="B2269" s="12"/>
      <c r="C2269" s="13" t="s">
        <v>989</v>
      </c>
      <c r="D2269" s="14" t="s">
        <v>18</v>
      </c>
      <c r="E2269" s="15">
        <v>68680</v>
      </c>
      <c r="F2269" s="15">
        <f>E2269/1.2</f>
        <v>57233.333333333336</v>
      </c>
    </row>
    <row r="2270" spans="1:6" x14ac:dyDescent="0.25">
      <c r="A2270" s="11" t="s">
        <v>3839</v>
      </c>
      <c r="B2270" s="12"/>
      <c r="C2270" s="13" t="s">
        <v>989</v>
      </c>
      <c r="D2270" s="14" t="s">
        <v>18</v>
      </c>
      <c r="E2270" s="15">
        <v>68680</v>
      </c>
      <c r="F2270" s="15">
        <f t="shared" ref="F2270:F2292" si="41">E2270/1.2</f>
        <v>57233.333333333336</v>
      </c>
    </row>
    <row r="2271" spans="1:6" x14ac:dyDescent="0.25">
      <c r="A2271" s="11" t="s">
        <v>3840</v>
      </c>
      <c r="B2271" s="12"/>
      <c r="C2271" s="13" t="s">
        <v>989</v>
      </c>
      <c r="D2271" s="14" t="s">
        <v>18</v>
      </c>
      <c r="E2271" s="15">
        <v>68680</v>
      </c>
      <c r="F2271" s="15">
        <f t="shared" si="41"/>
        <v>57233.333333333336</v>
      </c>
    </row>
    <row r="2272" spans="1:6" x14ac:dyDescent="0.25">
      <c r="A2272" s="11" t="s">
        <v>3841</v>
      </c>
      <c r="B2272" s="12"/>
      <c r="C2272" s="13" t="s">
        <v>989</v>
      </c>
      <c r="D2272" s="14" t="s">
        <v>18</v>
      </c>
      <c r="E2272" s="15">
        <v>68680</v>
      </c>
      <c r="F2272" s="15">
        <f t="shared" si="41"/>
        <v>57233.333333333336</v>
      </c>
    </row>
    <row r="2273" spans="1:6" x14ac:dyDescent="0.25">
      <c r="A2273" s="11" t="s">
        <v>3842</v>
      </c>
      <c r="B2273" s="12"/>
      <c r="C2273" s="13" t="s">
        <v>989</v>
      </c>
      <c r="D2273" s="14" t="s">
        <v>18</v>
      </c>
      <c r="E2273" s="15">
        <v>68680</v>
      </c>
      <c r="F2273" s="15">
        <f t="shared" si="41"/>
        <v>57233.333333333336</v>
      </c>
    </row>
    <row r="2274" spans="1:6" x14ac:dyDescent="0.25">
      <c r="A2274" s="11" t="s">
        <v>3843</v>
      </c>
      <c r="B2274" s="12"/>
      <c r="C2274" s="13" t="s">
        <v>989</v>
      </c>
      <c r="D2274" s="14" t="s">
        <v>18</v>
      </c>
      <c r="E2274" s="15">
        <v>68680</v>
      </c>
      <c r="F2274" s="15">
        <f t="shared" si="41"/>
        <v>57233.333333333336</v>
      </c>
    </row>
    <row r="2275" spans="1:6" x14ac:dyDescent="0.25">
      <c r="A2275" s="11" t="s">
        <v>3844</v>
      </c>
      <c r="B2275" s="12"/>
      <c r="C2275" s="13" t="s">
        <v>989</v>
      </c>
      <c r="D2275" s="14" t="s">
        <v>18</v>
      </c>
      <c r="E2275" s="15">
        <v>68680</v>
      </c>
      <c r="F2275" s="15">
        <f t="shared" si="41"/>
        <v>57233.333333333336</v>
      </c>
    </row>
    <row r="2276" spans="1:6" x14ac:dyDescent="0.25">
      <c r="A2276" s="11" t="s">
        <v>3845</v>
      </c>
      <c r="B2276" s="12"/>
      <c r="C2276" s="13" t="s">
        <v>989</v>
      </c>
      <c r="D2276" s="14" t="s">
        <v>18</v>
      </c>
      <c r="E2276" s="15">
        <v>68680</v>
      </c>
      <c r="F2276" s="15">
        <f t="shared" si="41"/>
        <v>57233.333333333336</v>
      </c>
    </row>
    <row r="2277" spans="1:6" x14ac:dyDescent="0.25">
      <c r="A2277" s="11" t="s">
        <v>3846</v>
      </c>
      <c r="B2277" s="12"/>
      <c r="C2277" s="13" t="s">
        <v>989</v>
      </c>
      <c r="D2277" s="14" t="s">
        <v>18</v>
      </c>
      <c r="E2277" s="15">
        <v>68680</v>
      </c>
      <c r="F2277" s="15">
        <f t="shared" si="41"/>
        <v>57233.333333333336</v>
      </c>
    </row>
    <row r="2278" spans="1:6" x14ac:dyDescent="0.25">
      <c r="A2278" s="11" t="s">
        <v>3847</v>
      </c>
      <c r="B2278" s="12"/>
      <c r="C2278" s="13" t="s">
        <v>989</v>
      </c>
      <c r="D2278" s="14" t="s">
        <v>18</v>
      </c>
      <c r="E2278" s="15">
        <v>68680</v>
      </c>
      <c r="F2278" s="15">
        <f t="shared" si="41"/>
        <v>57233.333333333336</v>
      </c>
    </row>
    <row r="2279" spans="1:6" x14ac:dyDescent="0.25">
      <c r="A2279" s="11" t="s">
        <v>3848</v>
      </c>
      <c r="B2279" s="12"/>
      <c r="C2279" s="13" t="s">
        <v>989</v>
      </c>
      <c r="D2279" s="14" t="s">
        <v>18</v>
      </c>
      <c r="E2279" s="15">
        <v>68680</v>
      </c>
      <c r="F2279" s="15">
        <f t="shared" si="41"/>
        <v>57233.333333333336</v>
      </c>
    </row>
    <row r="2280" spans="1:6" x14ac:dyDescent="0.25">
      <c r="A2280" s="11" t="s">
        <v>3849</v>
      </c>
      <c r="B2280" s="12"/>
      <c r="C2280" s="13" t="s">
        <v>989</v>
      </c>
      <c r="D2280" s="14" t="s">
        <v>18</v>
      </c>
      <c r="E2280" s="15">
        <v>68680</v>
      </c>
      <c r="F2280" s="15">
        <f t="shared" si="41"/>
        <v>57233.333333333336</v>
      </c>
    </row>
    <row r="2281" spans="1:6" x14ac:dyDescent="0.25">
      <c r="A2281" s="11" t="s">
        <v>3850</v>
      </c>
      <c r="B2281" s="12"/>
      <c r="C2281" s="13" t="s">
        <v>989</v>
      </c>
      <c r="D2281" s="14" t="s">
        <v>18</v>
      </c>
      <c r="E2281" s="15">
        <v>68680</v>
      </c>
      <c r="F2281" s="15">
        <f t="shared" si="41"/>
        <v>57233.333333333336</v>
      </c>
    </row>
    <row r="2282" spans="1:6" x14ac:dyDescent="0.25">
      <c r="A2282" s="11" t="s">
        <v>3851</v>
      </c>
      <c r="B2282" s="12"/>
      <c r="C2282" s="13" t="s">
        <v>989</v>
      </c>
      <c r="D2282" s="14" t="s">
        <v>18</v>
      </c>
      <c r="E2282" s="15">
        <v>68680</v>
      </c>
      <c r="F2282" s="15">
        <f t="shared" si="41"/>
        <v>57233.333333333336</v>
      </c>
    </row>
    <row r="2283" spans="1:6" x14ac:dyDescent="0.25">
      <c r="A2283" s="11" t="s">
        <v>3852</v>
      </c>
      <c r="B2283" s="12"/>
      <c r="C2283" s="13" t="s">
        <v>989</v>
      </c>
      <c r="D2283" s="14" t="s">
        <v>18</v>
      </c>
      <c r="E2283" s="15">
        <v>68680</v>
      </c>
      <c r="F2283" s="15">
        <f t="shared" si="41"/>
        <v>57233.333333333336</v>
      </c>
    </row>
    <row r="2284" spans="1:6" x14ac:dyDescent="0.25">
      <c r="A2284" s="11" t="s">
        <v>3853</v>
      </c>
      <c r="B2284" s="12"/>
      <c r="C2284" s="13" t="s">
        <v>989</v>
      </c>
      <c r="D2284" s="14" t="s">
        <v>18</v>
      </c>
      <c r="E2284" s="15">
        <v>68680</v>
      </c>
      <c r="F2284" s="15">
        <f t="shared" si="41"/>
        <v>57233.333333333336</v>
      </c>
    </row>
    <row r="2285" spans="1:6" x14ac:dyDescent="0.25">
      <c r="A2285" s="11" t="s">
        <v>3854</v>
      </c>
      <c r="B2285" s="12"/>
      <c r="C2285" s="13" t="s">
        <v>989</v>
      </c>
      <c r="D2285" s="14" t="s">
        <v>18</v>
      </c>
      <c r="E2285" s="15">
        <v>68680</v>
      </c>
      <c r="F2285" s="15">
        <f t="shared" si="41"/>
        <v>57233.333333333336</v>
      </c>
    </row>
    <row r="2286" spans="1:6" x14ac:dyDescent="0.25">
      <c r="A2286" s="11" t="s">
        <v>3855</v>
      </c>
      <c r="B2286" s="12"/>
      <c r="C2286" s="13" t="s">
        <v>989</v>
      </c>
      <c r="D2286" s="14" t="s">
        <v>18</v>
      </c>
      <c r="E2286" s="15">
        <v>68680</v>
      </c>
      <c r="F2286" s="15">
        <f t="shared" si="41"/>
        <v>57233.333333333336</v>
      </c>
    </row>
    <row r="2287" spans="1:6" x14ac:dyDescent="0.25">
      <c r="A2287" s="11" t="s">
        <v>3856</v>
      </c>
      <c r="B2287" s="12"/>
      <c r="C2287" s="13" t="s">
        <v>989</v>
      </c>
      <c r="D2287" s="14" t="s">
        <v>18</v>
      </c>
      <c r="E2287" s="15">
        <v>68680</v>
      </c>
      <c r="F2287" s="15">
        <f t="shared" si="41"/>
        <v>57233.333333333336</v>
      </c>
    </row>
    <row r="2288" spans="1:6" x14ac:dyDescent="0.25">
      <c r="A2288" s="11" t="s">
        <v>3857</v>
      </c>
      <c r="B2288" s="12"/>
      <c r="C2288" s="13" t="s">
        <v>989</v>
      </c>
      <c r="D2288" s="14" t="s">
        <v>18</v>
      </c>
      <c r="E2288" s="15">
        <v>68680</v>
      </c>
      <c r="F2288" s="15">
        <f t="shared" si="41"/>
        <v>57233.333333333336</v>
      </c>
    </row>
    <row r="2289" spans="1:6" x14ac:dyDescent="0.25">
      <c r="A2289" s="11" t="s">
        <v>3858</v>
      </c>
      <c r="B2289" s="12"/>
      <c r="C2289" s="13" t="s">
        <v>989</v>
      </c>
      <c r="D2289" s="14" t="s">
        <v>18</v>
      </c>
      <c r="E2289" s="15">
        <v>68680</v>
      </c>
      <c r="F2289" s="15">
        <f t="shared" si="41"/>
        <v>57233.333333333336</v>
      </c>
    </row>
    <row r="2290" spans="1:6" x14ac:dyDescent="0.25">
      <c r="A2290" s="11" t="s">
        <v>3859</v>
      </c>
      <c r="B2290" s="12"/>
      <c r="C2290" s="13" t="s">
        <v>989</v>
      </c>
      <c r="D2290" s="14" t="s">
        <v>18</v>
      </c>
      <c r="E2290" s="15">
        <v>68680</v>
      </c>
      <c r="F2290" s="15">
        <f t="shared" si="41"/>
        <v>57233.333333333336</v>
      </c>
    </row>
    <row r="2291" spans="1:6" x14ac:dyDescent="0.25">
      <c r="A2291" s="11" t="s">
        <v>3860</v>
      </c>
      <c r="B2291" s="12"/>
      <c r="C2291" s="13" t="s">
        <v>989</v>
      </c>
      <c r="D2291" s="14" t="s">
        <v>18</v>
      </c>
      <c r="E2291" s="15">
        <v>68680</v>
      </c>
      <c r="F2291" s="15">
        <f t="shared" si="41"/>
        <v>57233.333333333336</v>
      </c>
    </row>
    <row r="2292" spans="1:6" x14ac:dyDescent="0.25">
      <c r="A2292" s="11" t="s">
        <v>3861</v>
      </c>
      <c r="B2292" s="12"/>
      <c r="C2292" s="13" t="s">
        <v>989</v>
      </c>
      <c r="D2292" s="14" t="s">
        <v>18</v>
      </c>
      <c r="E2292" s="15">
        <v>66320</v>
      </c>
      <c r="F2292" s="15">
        <f t="shared" si="41"/>
        <v>55266.666666666672</v>
      </c>
    </row>
    <row r="2293" spans="1:6" x14ac:dyDescent="0.25">
      <c r="A2293" s="7" t="s">
        <v>3822</v>
      </c>
      <c r="B2293" s="8"/>
      <c r="C2293" s="8"/>
      <c r="D2293" s="9" t="s">
        <v>3862</v>
      </c>
      <c r="E2293" s="6" t="s">
        <v>13</v>
      </c>
      <c r="F2293" s="6" t="s">
        <v>12</v>
      </c>
    </row>
    <row r="2294" spans="1:6" x14ac:dyDescent="0.25">
      <c r="A2294" s="11" t="s">
        <v>3863</v>
      </c>
      <c r="B2294" s="12"/>
      <c r="C2294" s="13" t="s">
        <v>383</v>
      </c>
      <c r="D2294" s="14" t="s">
        <v>18</v>
      </c>
      <c r="E2294" s="15">
        <v>77900</v>
      </c>
      <c r="F2294" s="15">
        <f t="shared" ref="F2294:F2299" si="42">E2294/1.2</f>
        <v>64916.666666666672</v>
      </c>
    </row>
    <row r="2295" spans="1:6" x14ac:dyDescent="0.25">
      <c r="A2295" s="11" t="s">
        <v>3864</v>
      </c>
      <c r="B2295" s="12"/>
      <c r="C2295" s="13" t="s">
        <v>3865</v>
      </c>
      <c r="D2295" s="14" t="s">
        <v>18</v>
      </c>
      <c r="E2295" s="15">
        <v>77900</v>
      </c>
      <c r="F2295" s="15">
        <f t="shared" si="42"/>
        <v>64916.666666666672</v>
      </c>
    </row>
    <row r="2296" spans="1:6" x14ac:dyDescent="0.25">
      <c r="A2296" s="11" t="s">
        <v>3866</v>
      </c>
      <c r="B2296" s="12"/>
      <c r="C2296" s="13" t="s">
        <v>3867</v>
      </c>
      <c r="D2296" s="14" t="s">
        <v>18</v>
      </c>
      <c r="E2296" s="15">
        <v>77900</v>
      </c>
      <c r="F2296" s="15">
        <f t="shared" si="42"/>
        <v>64916.666666666672</v>
      </c>
    </row>
    <row r="2297" spans="1:6" x14ac:dyDescent="0.25">
      <c r="A2297" s="11" t="s">
        <v>3868</v>
      </c>
      <c r="B2297" s="12"/>
      <c r="C2297" s="13" t="s">
        <v>348</v>
      </c>
      <c r="D2297" s="14" t="s">
        <v>18</v>
      </c>
      <c r="E2297" s="15">
        <v>77900</v>
      </c>
      <c r="F2297" s="15">
        <f t="shared" si="42"/>
        <v>64916.666666666672</v>
      </c>
    </row>
    <row r="2298" spans="1:6" x14ac:dyDescent="0.25">
      <c r="A2298" s="11" t="s">
        <v>3869</v>
      </c>
      <c r="B2298" s="12"/>
      <c r="C2298" s="13" t="s">
        <v>348</v>
      </c>
      <c r="D2298" s="14" t="s">
        <v>18</v>
      </c>
      <c r="E2298" s="15">
        <v>77900</v>
      </c>
      <c r="F2298" s="15">
        <f t="shared" si="42"/>
        <v>64916.666666666672</v>
      </c>
    </row>
    <row r="2299" spans="1:6" x14ac:dyDescent="0.25">
      <c r="A2299" s="11" t="s">
        <v>3870</v>
      </c>
      <c r="B2299" s="12"/>
      <c r="C2299" s="13" t="s">
        <v>348</v>
      </c>
      <c r="D2299" s="14" t="s">
        <v>18</v>
      </c>
      <c r="E2299" s="15">
        <v>77900</v>
      </c>
      <c r="F2299" s="15">
        <f t="shared" si="42"/>
        <v>64916.666666666672</v>
      </c>
    </row>
    <row r="2300" spans="1:6" x14ac:dyDescent="0.25">
      <c r="A2300" s="7" t="s">
        <v>3822</v>
      </c>
      <c r="B2300" s="8"/>
      <c r="C2300" s="8"/>
      <c r="D2300" s="9" t="s">
        <v>3871</v>
      </c>
      <c r="E2300" s="6" t="s">
        <v>13</v>
      </c>
      <c r="F2300" s="6" t="s">
        <v>12</v>
      </c>
    </row>
    <row r="2301" spans="1:6" x14ac:dyDescent="0.25">
      <c r="A2301" s="11" t="s">
        <v>3872</v>
      </c>
      <c r="B2301" s="12"/>
      <c r="C2301" s="13" t="s">
        <v>3873</v>
      </c>
      <c r="D2301" s="14" t="s">
        <v>18</v>
      </c>
      <c r="E2301" s="15">
        <v>2905750</v>
      </c>
      <c r="F2301" s="15">
        <f>E2301/1.2</f>
        <v>2421458.3333333335</v>
      </c>
    </row>
    <row r="2302" spans="1:6" x14ac:dyDescent="0.25">
      <c r="A2302" s="11" t="s">
        <v>3874</v>
      </c>
      <c r="B2302" s="12"/>
      <c r="C2302" s="13" t="s">
        <v>3873</v>
      </c>
      <c r="D2302" s="14" t="s">
        <v>18</v>
      </c>
      <c r="E2302" s="15">
        <v>2905750</v>
      </c>
      <c r="F2302" s="15">
        <f>E2302/1.2</f>
        <v>2421458.3333333335</v>
      </c>
    </row>
    <row r="2303" spans="1:6" x14ac:dyDescent="0.25">
      <c r="A2303" s="11" t="s">
        <v>3875</v>
      </c>
      <c r="B2303" s="12"/>
      <c r="C2303" s="13" t="s">
        <v>3873</v>
      </c>
      <c r="D2303" s="14" t="s">
        <v>18</v>
      </c>
      <c r="E2303" s="15">
        <v>2905750</v>
      </c>
      <c r="F2303" s="15">
        <f>E2303/1.2</f>
        <v>2421458.3333333335</v>
      </c>
    </row>
    <row r="2304" spans="1:6" x14ac:dyDescent="0.25">
      <c r="A2304" s="11" t="s">
        <v>3876</v>
      </c>
      <c r="B2304" s="12"/>
      <c r="C2304" s="13" t="s">
        <v>3877</v>
      </c>
      <c r="D2304" s="14" t="s">
        <v>18</v>
      </c>
      <c r="E2304" s="15">
        <v>202610</v>
      </c>
      <c r="F2304" s="15">
        <f>E2304/1.2</f>
        <v>168841.66666666669</v>
      </c>
    </row>
    <row r="2305" spans="1:6" x14ac:dyDescent="0.25">
      <c r="A2305" s="7" t="s">
        <v>3822</v>
      </c>
      <c r="B2305" s="8"/>
      <c r="C2305" s="8"/>
      <c r="D2305" s="9" t="s">
        <v>3878</v>
      </c>
      <c r="E2305" s="6" t="s">
        <v>13</v>
      </c>
      <c r="F2305" s="6" t="s">
        <v>12</v>
      </c>
    </row>
    <row r="2306" spans="1:6" x14ac:dyDescent="0.25">
      <c r="A2306" s="11" t="s">
        <v>3879</v>
      </c>
      <c r="B2306" s="12"/>
      <c r="C2306" s="13" t="s">
        <v>3880</v>
      </c>
      <c r="D2306" s="14" t="s">
        <v>18</v>
      </c>
      <c r="E2306" s="15">
        <v>2142920</v>
      </c>
      <c r="F2306" s="15">
        <f>E2306/1.2</f>
        <v>1785766.6666666667</v>
      </c>
    </row>
    <row r="2307" spans="1:6" x14ac:dyDescent="0.25">
      <c r="A2307" s="11" t="s">
        <v>3881</v>
      </c>
      <c r="B2307" s="12"/>
      <c r="C2307" s="13" t="s">
        <v>3882</v>
      </c>
      <c r="D2307" s="14" t="s">
        <v>18</v>
      </c>
      <c r="E2307" s="15">
        <v>1455450</v>
      </c>
      <c r="F2307" s="15">
        <f t="shared" ref="F2307:F2315" si="43">E2307/1.2</f>
        <v>1212875</v>
      </c>
    </row>
    <row r="2308" spans="1:6" x14ac:dyDescent="0.25">
      <c r="A2308" s="11" t="s">
        <v>3883</v>
      </c>
      <c r="B2308" s="12"/>
      <c r="C2308" s="13" t="s">
        <v>3882</v>
      </c>
      <c r="D2308" s="14" t="s">
        <v>18</v>
      </c>
      <c r="E2308" s="15">
        <v>1455450</v>
      </c>
      <c r="F2308" s="15">
        <f t="shared" si="43"/>
        <v>1212875</v>
      </c>
    </row>
    <row r="2309" spans="1:6" x14ac:dyDescent="0.25">
      <c r="A2309" s="11" t="s">
        <v>3884</v>
      </c>
      <c r="B2309" s="12"/>
      <c r="C2309" s="13" t="s">
        <v>3882</v>
      </c>
      <c r="D2309" s="14" t="s">
        <v>18</v>
      </c>
      <c r="E2309" s="15">
        <v>1455450</v>
      </c>
      <c r="F2309" s="15">
        <f t="shared" si="43"/>
        <v>1212875</v>
      </c>
    </row>
    <row r="2310" spans="1:6" x14ac:dyDescent="0.25">
      <c r="A2310" s="11" t="s">
        <v>3885</v>
      </c>
      <c r="B2310" s="12"/>
      <c r="C2310" s="13" t="s">
        <v>3882</v>
      </c>
      <c r="D2310" s="14" t="s">
        <v>18</v>
      </c>
      <c r="E2310" s="15">
        <v>1455450</v>
      </c>
      <c r="F2310" s="15">
        <f t="shared" si="43"/>
        <v>1212875</v>
      </c>
    </row>
    <row r="2311" spans="1:6" x14ac:dyDescent="0.25">
      <c r="A2311" s="11" t="s">
        <v>3886</v>
      </c>
      <c r="B2311" s="12"/>
      <c r="C2311" s="13" t="s">
        <v>3882</v>
      </c>
      <c r="D2311" s="14" t="s">
        <v>18</v>
      </c>
      <c r="E2311" s="15">
        <v>1386320</v>
      </c>
      <c r="F2311" s="15">
        <f t="shared" si="43"/>
        <v>1155266.6666666667</v>
      </c>
    </row>
    <row r="2312" spans="1:6" x14ac:dyDescent="0.25">
      <c r="A2312" s="11" t="s">
        <v>3887</v>
      </c>
      <c r="B2312" s="12"/>
      <c r="C2312" s="13" t="s">
        <v>3882</v>
      </c>
      <c r="D2312" s="14" t="s">
        <v>18</v>
      </c>
      <c r="E2312" s="15">
        <v>1386320</v>
      </c>
      <c r="F2312" s="15">
        <f t="shared" si="43"/>
        <v>1155266.6666666667</v>
      </c>
    </row>
    <row r="2313" spans="1:6" x14ac:dyDescent="0.25">
      <c r="A2313" s="11" t="s">
        <v>3888</v>
      </c>
      <c r="B2313" s="12"/>
      <c r="C2313" s="13" t="s">
        <v>3882</v>
      </c>
      <c r="D2313" s="14" t="s">
        <v>18</v>
      </c>
      <c r="E2313" s="15">
        <v>1386320</v>
      </c>
      <c r="F2313" s="15">
        <f t="shared" si="43"/>
        <v>1155266.6666666667</v>
      </c>
    </row>
    <row r="2314" spans="1:6" x14ac:dyDescent="0.25">
      <c r="A2314" s="11" t="s">
        <v>3889</v>
      </c>
      <c r="B2314" s="12"/>
      <c r="C2314" s="13" t="s">
        <v>3882</v>
      </c>
      <c r="D2314" s="14" t="s">
        <v>18</v>
      </c>
      <c r="E2314" s="15">
        <v>1386320</v>
      </c>
      <c r="F2314" s="15">
        <f t="shared" si="43"/>
        <v>1155266.6666666667</v>
      </c>
    </row>
    <row r="2315" spans="1:6" x14ac:dyDescent="0.25">
      <c r="A2315" s="11" t="s">
        <v>3890</v>
      </c>
      <c r="B2315" s="12"/>
      <c r="C2315" s="13" t="s">
        <v>3882</v>
      </c>
      <c r="D2315" s="14" t="s">
        <v>18</v>
      </c>
      <c r="E2315" s="15">
        <v>1386320</v>
      </c>
      <c r="F2315" s="15">
        <f t="shared" si="43"/>
        <v>1155266.6666666667</v>
      </c>
    </row>
    <row r="2316" spans="1:6" x14ac:dyDescent="0.25">
      <c r="A2316" s="7" t="s">
        <v>3891</v>
      </c>
      <c r="B2316" s="8"/>
      <c r="C2316" s="8"/>
      <c r="D2316" s="9" t="s">
        <v>3892</v>
      </c>
      <c r="E2316" s="6" t="s">
        <v>13</v>
      </c>
      <c r="F2316" s="6" t="s">
        <v>12</v>
      </c>
    </row>
    <row r="2317" spans="1:6" x14ac:dyDescent="0.25">
      <c r="A2317" s="11" t="s">
        <v>3893</v>
      </c>
      <c r="B2317" s="12"/>
      <c r="C2317" s="13" t="s">
        <v>3894</v>
      </c>
      <c r="D2317" s="14" t="s">
        <v>18</v>
      </c>
      <c r="E2317" s="15">
        <v>71380</v>
      </c>
      <c r="F2317" s="15">
        <f>E2317/1.2</f>
        <v>59483.333333333336</v>
      </c>
    </row>
    <row r="2318" spans="1:6" x14ac:dyDescent="0.25">
      <c r="A2318" s="11" t="s">
        <v>3895</v>
      </c>
      <c r="B2318" s="12"/>
      <c r="C2318" s="13" t="s">
        <v>3894</v>
      </c>
      <c r="D2318" s="14" t="s">
        <v>18</v>
      </c>
      <c r="E2318" s="15">
        <v>70070</v>
      </c>
      <c r="F2318" s="15">
        <f t="shared" ref="F2318:F2381" si="44">E2318/1.2</f>
        <v>58391.666666666672</v>
      </c>
    </row>
    <row r="2319" spans="1:6" x14ac:dyDescent="0.25">
      <c r="A2319" s="11" t="s">
        <v>3896</v>
      </c>
      <c r="B2319" s="12"/>
      <c r="C2319" s="13" t="s">
        <v>3894</v>
      </c>
      <c r="D2319" s="14" t="s">
        <v>18</v>
      </c>
      <c r="E2319" s="15">
        <v>69420</v>
      </c>
      <c r="F2319" s="15">
        <f t="shared" si="44"/>
        <v>57850</v>
      </c>
    </row>
    <row r="2320" spans="1:6" x14ac:dyDescent="0.25">
      <c r="A2320" s="11" t="s">
        <v>3897</v>
      </c>
      <c r="B2320" s="12"/>
      <c r="C2320" s="13" t="s">
        <v>3894</v>
      </c>
      <c r="D2320" s="14" t="s">
        <v>18</v>
      </c>
      <c r="E2320" s="15">
        <v>69420</v>
      </c>
      <c r="F2320" s="15">
        <f t="shared" si="44"/>
        <v>57850</v>
      </c>
    </row>
    <row r="2321" spans="1:6" x14ac:dyDescent="0.25">
      <c r="A2321" s="11" t="s">
        <v>3898</v>
      </c>
      <c r="B2321" s="12"/>
      <c r="C2321" s="13" t="s">
        <v>3894</v>
      </c>
      <c r="D2321" s="14" t="s">
        <v>18</v>
      </c>
      <c r="E2321" s="15">
        <v>69420</v>
      </c>
      <c r="F2321" s="15">
        <f t="shared" si="44"/>
        <v>57850</v>
      </c>
    </row>
    <row r="2322" spans="1:6" x14ac:dyDescent="0.25">
      <c r="A2322" s="11" t="s">
        <v>3899</v>
      </c>
      <c r="B2322" s="12"/>
      <c r="C2322" s="13" t="s">
        <v>3894</v>
      </c>
      <c r="D2322" s="14" t="s">
        <v>18</v>
      </c>
      <c r="E2322" s="15">
        <v>69420</v>
      </c>
      <c r="F2322" s="15">
        <f t="shared" si="44"/>
        <v>57850</v>
      </c>
    </row>
    <row r="2323" spans="1:6" x14ac:dyDescent="0.25">
      <c r="A2323" s="11" t="s">
        <v>3900</v>
      </c>
      <c r="B2323" s="12"/>
      <c r="C2323" s="13" t="s">
        <v>3894</v>
      </c>
      <c r="D2323" s="14" t="s">
        <v>18</v>
      </c>
      <c r="E2323" s="15">
        <v>61560</v>
      </c>
      <c r="F2323" s="15">
        <f t="shared" si="44"/>
        <v>51300</v>
      </c>
    </row>
    <row r="2324" spans="1:6" x14ac:dyDescent="0.25">
      <c r="A2324" s="11" t="s">
        <v>3901</v>
      </c>
      <c r="B2324" s="12"/>
      <c r="C2324" s="13" t="s">
        <v>3894</v>
      </c>
      <c r="D2324" s="14" t="s">
        <v>18</v>
      </c>
      <c r="E2324" s="15">
        <v>57900</v>
      </c>
      <c r="F2324" s="15">
        <f t="shared" si="44"/>
        <v>48250</v>
      </c>
    </row>
    <row r="2325" spans="1:6" x14ac:dyDescent="0.25">
      <c r="A2325" s="11" t="s">
        <v>3902</v>
      </c>
      <c r="B2325" s="12"/>
      <c r="C2325" s="13" t="s">
        <v>3894</v>
      </c>
      <c r="D2325" s="14" t="s">
        <v>18</v>
      </c>
      <c r="E2325" s="15">
        <v>57370</v>
      </c>
      <c r="F2325" s="15">
        <f t="shared" si="44"/>
        <v>47808.333333333336</v>
      </c>
    </row>
    <row r="2326" spans="1:6" x14ac:dyDescent="0.25">
      <c r="A2326" s="11" t="s">
        <v>3903</v>
      </c>
      <c r="B2326" s="12"/>
      <c r="C2326" s="13" t="s">
        <v>3894</v>
      </c>
      <c r="D2326" s="14" t="s">
        <v>18</v>
      </c>
      <c r="E2326" s="15">
        <v>57370</v>
      </c>
      <c r="F2326" s="15">
        <f t="shared" si="44"/>
        <v>47808.333333333336</v>
      </c>
    </row>
    <row r="2327" spans="1:6" x14ac:dyDescent="0.25">
      <c r="A2327" s="11" t="s">
        <v>3904</v>
      </c>
      <c r="B2327" s="12"/>
      <c r="C2327" s="13" t="s">
        <v>3894</v>
      </c>
      <c r="D2327" s="14" t="s">
        <v>18</v>
      </c>
      <c r="E2327" s="15">
        <v>52390</v>
      </c>
      <c r="F2327" s="15">
        <f t="shared" si="44"/>
        <v>43658.333333333336</v>
      </c>
    </row>
    <row r="2328" spans="1:6" x14ac:dyDescent="0.25">
      <c r="A2328" s="11" t="s">
        <v>3905</v>
      </c>
      <c r="B2328" s="12"/>
      <c r="C2328" s="13" t="s">
        <v>3894</v>
      </c>
      <c r="D2328" s="14" t="s">
        <v>18</v>
      </c>
      <c r="E2328" s="15">
        <v>52390</v>
      </c>
      <c r="F2328" s="15">
        <f t="shared" si="44"/>
        <v>43658.333333333336</v>
      </c>
    </row>
    <row r="2329" spans="1:6" x14ac:dyDescent="0.25">
      <c r="A2329" s="11" t="s">
        <v>3906</v>
      </c>
      <c r="B2329" s="12"/>
      <c r="C2329" s="13" t="s">
        <v>3894</v>
      </c>
      <c r="D2329" s="14" t="s">
        <v>18</v>
      </c>
      <c r="E2329" s="15">
        <v>51090</v>
      </c>
      <c r="F2329" s="15">
        <f t="shared" si="44"/>
        <v>42575</v>
      </c>
    </row>
    <row r="2330" spans="1:6" x14ac:dyDescent="0.25">
      <c r="A2330" s="11" t="s">
        <v>3907</v>
      </c>
      <c r="B2330" s="12"/>
      <c r="C2330" s="13" t="s">
        <v>3894</v>
      </c>
      <c r="D2330" s="14" t="s">
        <v>18</v>
      </c>
      <c r="E2330" s="15">
        <v>51090</v>
      </c>
      <c r="F2330" s="15">
        <f t="shared" si="44"/>
        <v>42575</v>
      </c>
    </row>
    <row r="2331" spans="1:6" x14ac:dyDescent="0.25">
      <c r="A2331" s="11" t="s">
        <v>3908</v>
      </c>
      <c r="B2331" s="12"/>
      <c r="C2331" s="13" t="s">
        <v>3894</v>
      </c>
      <c r="D2331" s="14" t="s">
        <v>18</v>
      </c>
      <c r="E2331" s="15">
        <v>51090</v>
      </c>
      <c r="F2331" s="15">
        <f t="shared" si="44"/>
        <v>42575</v>
      </c>
    </row>
    <row r="2332" spans="1:6" x14ac:dyDescent="0.25">
      <c r="A2332" s="11" t="s">
        <v>3909</v>
      </c>
      <c r="B2332" s="12"/>
      <c r="C2332" s="13" t="s">
        <v>3894</v>
      </c>
      <c r="D2332" s="14" t="s">
        <v>18</v>
      </c>
      <c r="E2332" s="15">
        <v>51090</v>
      </c>
      <c r="F2332" s="15">
        <f t="shared" si="44"/>
        <v>42575</v>
      </c>
    </row>
    <row r="2333" spans="1:6" x14ac:dyDescent="0.25">
      <c r="A2333" s="11" t="s">
        <v>3910</v>
      </c>
      <c r="B2333" s="12"/>
      <c r="C2333" s="13" t="s">
        <v>3894</v>
      </c>
      <c r="D2333" s="14" t="s">
        <v>18</v>
      </c>
      <c r="E2333" s="15">
        <v>51090</v>
      </c>
      <c r="F2333" s="15">
        <f t="shared" si="44"/>
        <v>42575</v>
      </c>
    </row>
    <row r="2334" spans="1:6" x14ac:dyDescent="0.25">
      <c r="A2334" s="11" t="s">
        <v>3911</v>
      </c>
      <c r="B2334" s="12"/>
      <c r="C2334" s="13" t="s">
        <v>3894</v>
      </c>
      <c r="D2334" s="14" t="s">
        <v>18</v>
      </c>
      <c r="E2334" s="15">
        <v>51090</v>
      </c>
      <c r="F2334" s="15">
        <f t="shared" si="44"/>
        <v>42575</v>
      </c>
    </row>
    <row r="2335" spans="1:6" x14ac:dyDescent="0.25">
      <c r="A2335" s="11" t="s">
        <v>3912</v>
      </c>
      <c r="B2335" s="12"/>
      <c r="C2335" s="13" t="s">
        <v>3894</v>
      </c>
      <c r="D2335" s="14" t="s">
        <v>18</v>
      </c>
      <c r="E2335" s="15">
        <v>51090</v>
      </c>
      <c r="F2335" s="15">
        <f t="shared" si="44"/>
        <v>42575</v>
      </c>
    </row>
    <row r="2336" spans="1:6" x14ac:dyDescent="0.25">
      <c r="A2336" s="11" t="s">
        <v>3913</v>
      </c>
      <c r="B2336" s="12"/>
      <c r="C2336" s="13" t="s">
        <v>3894</v>
      </c>
      <c r="D2336" s="14" t="s">
        <v>18</v>
      </c>
      <c r="E2336" s="15">
        <v>51090</v>
      </c>
      <c r="F2336" s="15">
        <f t="shared" si="44"/>
        <v>42575</v>
      </c>
    </row>
    <row r="2337" spans="1:6" x14ac:dyDescent="0.25">
      <c r="A2337" s="11" t="s">
        <v>3914</v>
      </c>
      <c r="B2337" s="12"/>
      <c r="C2337" s="13" t="s">
        <v>3894</v>
      </c>
      <c r="D2337" s="14" t="s">
        <v>18</v>
      </c>
      <c r="E2337" s="15">
        <v>75710</v>
      </c>
      <c r="F2337" s="15">
        <f t="shared" si="44"/>
        <v>63091.666666666672</v>
      </c>
    </row>
    <row r="2338" spans="1:6" x14ac:dyDescent="0.25">
      <c r="A2338" s="11" t="s">
        <v>3915</v>
      </c>
      <c r="B2338" s="12"/>
      <c r="C2338" s="13" t="s">
        <v>3894</v>
      </c>
      <c r="D2338" s="14" t="s">
        <v>18</v>
      </c>
      <c r="E2338" s="15">
        <v>73350</v>
      </c>
      <c r="F2338" s="15">
        <f t="shared" si="44"/>
        <v>61125</v>
      </c>
    </row>
    <row r="2339" spans="1:6" x14ac:dyDescent="0.25">
      <c r="A2339" s="11" t="s">
        <v>3916</v>
      </c>
      <c r="B2339" s="12"/>
      <c r="C2339" s="13" t="s">
        <v>3894</v>
      </c>
      <c r="D2339" s="14" t="s">
        <v>18</v>
      </c>
      <c r="E2339" s="15">
        <v>68110</v>
      </c>
      <c r="F2339" s="15">
        <f t="shared" si="44"/>
        <v>56758.333333333336</v>
      </c>
    </row>
    <row r="2340" spans="1:6" x14ac:dyDescent="0.25">
      <c r="A2340" s="11" t="s">
        <v>3917</v>
      </c>
      <c r="B2340" s="12"/>
      <c r="C2340" s="13" t="s">
        <v>3894</v>
      </c>
      <c r="D2340" s="14" t="s">
        <v>18</v>
      </c>
      <c r="E2340" s="15">
        <v>64440</v>
      </c>
      <c r="F2340" s="15">
        <f t="shared" si="44"/>
        <v>53700</v>
      </c>
    </row>
    <row r="2341" spans="1:6" x14ac:dyDescent="0.25">
      <c r="A2341" s="11" t="s">
        <v>3918</v>
      </c>
      <c r="B2341" s="12"/>
      <c r="C2341" s="13" t="s">
        <v>3894</v>
      </c>
      <c r="D2341" s="14" t="s">
        <v>18</v>
      </c>
      <c r="E2341" s="15">
        <v>62880</v>
      </c>
      <c r="F2341" s="15">
        <f t="shared" si="44"/>
        <v>52400</v>
      </c>
    </row>
    <row r="2342" spans="1:6" x14ac:dyDescent="0.25">
      <c r="A2342" s="11" t="s">
        <v>3919</v>
      </c>
      <c r="B2342" s="12"/>
      <c r="C2342" s="13" t="s">
        <v>3894</v>
      </c>
      <c r="D2342" s="14" t="s">
        <v>18</v>
      </c>
      <c r="E2342" s="15">
        <v>57240</v>
      </c>
      <c r="F2342" s="15">
        <f t="shared" si="44"/>
        <v>47700</v>
      </c>
    </row>
    <row r="2343" spans="1:6" x14ac:dyDescent="0.25">
      <c r="A2343" s="11" t="s">
        <v>3920</v>
      </c>
      <c r="B2343" s="12"/>
      <c r="C2343" s="13" t="s">
        <v>3894</v>
      </c>
      <c r="D2343" s="14" t="s">
        <v>18</v>
      </c>
      <c r="E2343" s="15">
        <v>56630</v>
      </c>
      <c r="F2343" s="15">
        <f t="shared" si="44"/>
        <v>47191.666666666672</v>
      </c>
    </row>
    <row r="2344" spans="1:6" x14ac:dyDescent="0.25">
      <c r="A2344" s="11" t="s">
        <v>3921</v>
      </c>
      <c r="B2344" s="12"/>
      <c r="C2344" s="13" t="s">
        <v>3894</v>
      </c>
      <c r="D2344" s="14" t="s">
        <v>18</v>
      </c>
      <c r="E2344" s="15">
        <v>52390</v>
      </c>
      <c r="F2344" s="15">
        <f t="shared" si="44"/>
        <v>43658.333333333336</v>
      </c>
    </row>
    <row r="2345" spans="1:6" x14ac:dyDescent="0.25">
      <c r="A2345" s="11" t="s">
        <v>3922</v>
      </c>
      <c r="B2345" s="12"/>
      <c r="C2345" s="13" t="s">
        <v>3894</v>
      </c>
      <c r="D2345" s="14" t="s">
        <v>18</v>
      </c>
      <c r="E2345" s="15">
        <v>52390</v>
      </c>
      <c r="F2345" s="15">
        <f t="shared" si="44"/>
        <v>43658.333333333336</v>
      </c>
    </row>
    <row r="2346" spans="1:6" x14ac:dyDescent="0.25">
      <c r="A2346" s="11" t="s">
        <v>3923</v>
      </c>
      <c r="B2346" s="12"/>
      <c r="C2346" s="13" t="s">
        <v>3894</v>
      </c>
      <c r="D2346" s="14" t="s">
        <v>18</v>
      </c>
      <c r="E2346" s="15">
        <v>52390</v>
      </c>
      <c r="F2346" s="15">
        <f t="shared" si="44"/>
        <v>43658.333333333336</v>
      </c>
    </row>
    <row r="2347" spans="1:6" x14ac:dyDescent="0.25">
      <c r="A2347" s="11" t="s">
        <v>3924</v>
      </c>
      <c r="B2347" s="12"/>
      <c r="C2347" s="13" t="s">
        <v>3894</v>
      </c>
      <c r="D2347" s="14" t="s">
        <v>18</v>
      </c>
      <c r="E2347" s="15">
        <v>52390</v>
      </c>
      <c r="F2347" s="15">
        <f t="shared" si="44"/>
        <v>43658.333333333336</v>
      </c>
    </row>
    <row r="2348" spans="1:6" x14ac:dyDescent="0.25">
      <c r="A2348" s="11" t="s">
        <v>3925</v>
      </c>
      <c r="B2348" s="12"/>
      <c r="C2348" s="13" t="s">
        <v>3894</v>
      </c>
      <c r="D2348" s="14" t="s">
        <v>18</v>
      </c>
      <c r="E2348" s="15">
        <v>52390</v>
      </c>
      <c r="F2348" s="15">
        <f t="shared" si="44"/>
        <v>43658.333333333336</v>
      </c>
    </row>
    <row r="2349" spans="1:6" x14ac:dyDescent="0.25">
      <c r="A2349" s="11" t="s">
        <v>3926</v>
      </c>
      <c r="B2349" s="12"/>
      <c r="C2349" s="13" t="s">
        <v>3894</v>
      </c>
      <c r="D2349" s="14" t="s">
        <v>18</v>
      </c>
      <c r="E2349" s="15">
        <v>52390</v>
      </c>
      <c r="F2349" s="15">
        <f t="shared" si="44"/>
        <v>43658.333333333336</v>
      </c>
    </row>
    <row r="2350" spans="1:6" x14ac:dyDescent="0.25">
      <c r="A2350" s="11" t="s">
        <v>3927</v>
      </c>
      <c r="B2350" s="12"/>
      <c r="C2350" s="13" t="s">
        <v>3894</v>
      </c>
      <c r="D2350" s="14" t="s">
        <v>18</v>
      </c>
      <c r="E2350" s="15">
        <v>52390</v>
      </c>
      <c r="F2350" s="15">
        <f t="shared" si="44"/>
        <v>43658.333333333336</v>
      </c>
    </row>
    <row r="2351" spans="1:6" x14ac:dyDescent="0.25">
      <c r="A2351" s="11" t="s">
        <v>3928</v>
      </c>
      <c r="B2351" s="12"/>
      <c r="C2351" s="13" t="s">
        <v>3894</v>
      </c>
      <c r="D2351" s="14" t="s">
        <v>18</v>
      </c>
      <c r="E2351" s="15">
        <v>52390</v>
      </c>
      <c r="F2351" s="15">
        <f t="shared" si="44"/>
        <v>43658.333333333336</v>
      </c>
    </row>
    <row r="2352" spans="1:6" x14ac:dyDescent="0.25">
      <c r="A2352" s="11" t="s">
        <v>3929</v>
      </c>
      <c r="B2352" s="12"/>
      <c r="C2352" s="13" t="s">
        <v>3894</v>
      </c>
      <c r="D2352" s="14" t="s">
        <v>18</v>
      </c>
      <c r="E2352" s="15">
        <v>52390</v>
      </c>
      <c r="F2352" s="15">
        <f t="shared" si="44"/>
        <v>43658.333333333336</v>
      </c>
    </row>
    <row r="2353" spans="1:6" x14ac:dyDescent="0.25">
      <c r="A2353" s="11" t="s">
        <v>3930</v>
      </c>
      <c r="B2353" s="12"/>
      <c r="C2353" s="13" t="s">
        <v>3894</v>
      </c>
      <c r="D2353" s="14" t="s">
        <v>18</v>
      </c>
      <c r="E2353" s="15">
        <v>52390</v>
      </c>
      <c r="F2353" s="15">
        <f t="shared" si="44"/>
        <v>43658.333333333336</v>
      </c>
    </row>
    <row r="2354" spans="1:6" x14ac:dyDescent="0.25">
      <c r="A2354" s="11" t="s">
        <v>3931</v>
      </c>
      <c r="B2354" s="12"/>
      <c r="C2354" s="13" t="s">
        <v>3894</v>
      </c>
      <c r="D2354" s="14" t="s">
        <v>18</v>
      </c>
      <c r="E2354" s="15">
        <v>52390</v>
      </c>
      <c r="F2354" s="15">
        <f t="shared" si="44"/>
        <v>43658.333333333336</v>
      </c>
    </row>
    <row r="2355" spans="1:6" x14ac:dyDescent="0.25">
      <c r="A2355" s="11" t="s">
        <v>3932</v>
      </c>
      <c r="B2355" s="12"/>
      <c r="C2355" s="13" t="s">
        <v>3894</v>
      </c>
      <c r="D2355" s="14" t="s">
        <v>18</v>
      </c>
      <c r="E2355" s="15">
        <v>75970</v>
      </c>
      <c r="F2355" s="15">
        <f t="shared" si="44"/>
        <v>63308.333333333336</v>
      </c>
    </row>
    <row r="2356" spans="1:6" x14ac:dyDescent="0.25">
      <c r="A2356" s="11" t="s">
        <v>3933</v>
      </c>
      <c r="B2356" s="12"/>
      <c r="C2356" s="13" t="s">
        <v>3894</v>
      </c>
      <c r="D2356" s="14" t="s">
        <v>18</v>
      </c>
      <c r="E2356" s="15">
        <v>75970</v>
      </c>
      <c r="F2356" s="15">
        <f t="shared" si="44"/>
        <v>63308.333333333336</v>
      </c>
    </row>
    <row r="2357" spans="1:6" x14ac:dyDescent="0.25">
      <c r="A2357" s="11" t="s">
        <v>3934</v>
      </c>
      <c r="B2357" s="12"/>
      <c r="C2357" s="13" t="s">
        <v>3894</v>
      </c>
      <c r="D2357" s="14" t="s">
        <v>18</v>
      </c>
      <c r="E2357" s="15">
        <v>77190</v>
      </c>
      <c r="F2357" s="15">
        <f t="shared" si="44"/>
        <v>64325</v>
      </c>
    </row>
    <row r="2358" spans="1:6" x14ac:dyDescent="0.25">
      <c r="A2358" s="11" t="s">
        <v>3935</v>
      </c>
      <c r="B2358" s="12"/>
      <c r="C2358" s="13" t="s">
        <v>3894</v>
      </c>
      <c r="D2358" s="14" t="s">
        <v>18</v>
      </c>
      <c r="E2358" s="15">
        <v>64180</v>
      </c>
      <c r="F2358" s="15">
        <f t="shared" si="44"/>
        <v>53483.333333333336</v>
      </c>
    </row>
    <row r="2359" spans="1:6" x14ac:dyDescent="0.25">
      <c r="A2359" s="11" t="s">
        <v>3936</v>
      </c>
      <c r="B2359" s="12"/>
      <c r="C2359" s="13" t="s">
        <v>3894</v>
      </c>
      <c r="D2359" s="14" t="s">
        <v>18</v>
      </c>
      <c r="E2359" s="15">
        <v>64180</v>
      </c>
      <c r="F2359" s="15">
        <f t="shared" si="44"/>
        <v>53483.333333333336</v>
      </c>
    </row>
    <row r="2360" spans="1:6" x14ac:dyDescent="0.25">
      <c r="A2360" s="11" t="s">
        <v>3937</v>
      </c>
      <c r="B2360" s="12"/>
      <c r="C2360" s="13" t="s">
        <v>3894</v>
      </c>
      <c r="D2360" s="14" t="s">
        <v>18</v>
      </c>
      <c r="E2360" s="15">
        <v>64180</v>
      </c>
      <c r="F2360" s="15">
        <f t="shared" si="44"/>
        <v>53483.333333333336</v>
      </c>
    </row>
    <row r="2361" spans="1:6" x14ac:dyDescent="0.25">
      <c r="A2361" s="11" t="s">
        <v>3938</v>
      </c>
      <c r="B2361" s="12"/>
      <c r="C2361" s="13" t="s">
        <v>3894</v>
      </c>
      <c r="D2361" s="14" t="s">
        <v>18</v>
      </c>
      <c r="E2361" s="15">
        <v>64180</v>
      </c>
      <c r="F2361" s="15">
        <f t="shared" si="44"/>
        <v>53483.333333333336</v>
      </c>
    </row>
    <row r="2362" spans="1:6" x14ac:dyDescent="0.25">
      <c r="A2362" s="11" t="s">
        <v>3939</v>
      </c>
      <c r="B2362" s="12"/>
      <c r="C2362" s="13" t="s">
        <v>3894</v>
      </c>
      <c r="D2362" s="14" t="s">
        <v>18</v>
      </c>
      <c r="E2362" s="15">
        <v>64180</v>
      </c>
      <c r="F2362" s="15">
        <f t="shared" si="44"/>
        <v>53483.333333333336</v>
      </c>
    </row>
    <row r="2363" spans="1:6" x14ac:dyDescent="0.25">
      <c r="A2363" s="11" t="s">
        <v>3940</v>
      </c>
      <c r="B2363" s="12"/>
      <c r="C2363" s="13" t="s">
        <v>3894</v>
      </c>
      <c r="D2363" s="14" t="s">
        <v>18</v>
      </c>
      <c r="E2363" s="15">
        <v>64180</v>
      </c>
      <c r="F2363" s="15">
        <f t="shared" si="44"/>
        <v>53483.333333333336</v>
      </c>
    </row>
    <row r="2364" spans="1:6" x14ac:dyDescent="0.25">
      <c r="A2364" s="11" t="s">
        <v>3941</v>
      </c>
      <c r="B2364" s="12"/>
      <c r="C2364" s="13" t="s">
        <v>3894</v>
      </c>
      <c r="D2364" s="14" t="s">
        <v>18</v>
      </c>
      <c r="E2364" s="15">
        <v>64180</v>
      </c>
      <c r="F2364" s="15">
        <f t="shared" si="44"/>
        <v>53483.333333333336</v>
      </c>
    </row>
    <row r="2365" spans="1:6" x14ac:dyDescent="0.25">
      <c r="A2365" s="11" t="s">
        <v>3942</v>
      </c>
      <c r="B2365" s="12"/>
      <c r="C2365" s="13" t="s">
        <v>3894</v>
      </c>
      <c r="D2365" s="14" t="s">
        <v>18</v>
      </c>
      <c r="E2365" s="15">
        <v>64180</v>
      </c>
      <c r="F2365" s="15">
        <f t="shared" si="44"/>
        <v>53483.333333333336</v>
      </c>
    </row>
    <row r="2366" spans="1:6" x14ac:dyDescent="0.25">
      <c r="A2366" s="11" t="s">
        <v>3943</v>
      </c>
      <c r="B2366" s="12"/>
      <c r="C2366" s="13" t="s">
        <v>3894</v>
      </c>
      <c r="D2366" s="14" t="s">
        <v>18</v>
      </c>
      <c r="E2366" s="15">
        <v>104780</v>
      </c>
      <c r="F2366" s="15">
        <f t="shared" si="44"/>
        <v>87316.666666666672</v>
      </c>
    </row>
    <row r="2367" spans="1:6" x14ac:dyDescent="0.25">
      <c r="A2367" s="11" t="s">
        <v>3944</v>
      </c>
      <c r="B2367" s="12"/>
      <c r="C2367" s="13" t="s">
        <v>3894</v>
      </c>
      <c r="D2367" s="14" t="s">
        <v>18</v>
      </c>
      <c r="E2367" s="15">
        <v>104780</v>
      </c>
      <c r="F2367" s="15">
        <f t="shared" si="44"/>
        <v>87316.666666666672</v>
      </c>
    </row>
    <row r="2368" spans="1:6" x14ac:dyDescent="0.25">
      <c r="A2368" s="11" t="s">
        <v>3945</v>
      </c>
      <c r="B2368" s="12"/>
      <c r="C2368" s="13" t="s">
        <v>3894</v>
      </c>
      <c r="D2368" s="14" t="s">
        <v>18</v>
      </c>
      <c r="E2368" s="15">
        <v>104780</v>
      </c>
      <c r="F2368" s="15">
        <f t="shared" si="44"/>
        <v>87316.666666666672</v>
      </c>
    </row>
    <row r="2369" spans="1:6" x14ac:dyDescent="0.25">
      <c r="A2369" s="11" t="s">
        <v>3946</v>
      </c>
      <c r="B2369" s="12"/>
      <c r="C2369" s="13" t="s">
        <v>3894</v>
      </c>
      <c r="D2369" s="14" t="s">
        <v>18</v>
      </c>
      <c r="E2369" s="15">
        <v>89080</v>
      </c>
      <c r="F2369" s="15">
        <f t="shared" si="44"/>
        <v>74233.333333333343</v>
      </c>
    </row>
    <row r="2370" spans="1:6" x14ac:dyDescent="0.25">
      <c r="A2370" s="11" t="s">
        <v>3947</v>
      </c>
      <c r="B2370" s="12"/>
      <c r="C2370" s="13" t="s">
        <v>3894</v>
      </c>
      <c r="D2370" s="14" t="s">
        <v>18</v>
      </c>
      <c r="E2370" s="15">
        <v>86450</v>
      </c>
      <c r="F2370" s="15">
        <f t="shared" si="44"/>
        <v>72041.666666666672</v>
      </c>
    </row>
    <row r="2371" spans="1:6" x14ac:dyDescent="0.25">
      <c r="A2371" s="11" t="s">
        <v>3948</v>
      </c>
      <c r="B2371" s="12"/>
      <c r="C2371" s="13" t="s">
        <v>3894</v>
      </c>
      <c r="D2371" s="14" t="s">
        <v>18</v>
      </c>
      <c r="E2371" s="15">
        <v>75310</v>
      </c>
      <c r="F2371" s="15">
        <f t="shared" si="44"/>
        <v>62758.333333333336</v>
      </c>
    </row>
    <row r="2372" spans="1:6" x14ac:dyDescent="0.25">
      <c r="A2372" s="11" t="s">
        <v>3949</v>
      </c>
      <c r="B2372" s="12"/>
      <c r="C2372" s="13" t="s">
        <v>3894</v>
      </c>
      <c r="D2372" s="14" t="s">
        <v>18</v>
      </c>
      <c r="E2372" s="15">
        <v>71520</v>
      </c>
      <c r="F2372" s="15">
        <f t="shared" si="44"/>
        <v>59600</v>
      </c>
    </row>
    <row r="2373" spans="1:6" x14ac:dyDescent="0.25">
      <c r="A2373" s="11" t="s">
        <v>3950</v>
      </c>
      <c r="B2373" s="12"/>
      <c r="C2373" s="13" t="s">
        <v>3894</v>
      </c>
      <c r="D2373" s="14" t="s">
        <v>18</v>
      </c>
      <c r="E2373" s="15">
        <v>71520</v>
      </c>
      <c r="F2373" s="15">
        <f t="shared" si="44"/>
        <v>59600</v>
      </c>
    </row>
    <row r="2374" spans="1:6" x14ac:dyDescent="0.25">
      <c r="A2374" s="11" t="s">
        <v>3951</v>
      </c>
      <c r="B2374" s="12"/>
      <c r="C2374" s="13" t="s">
        <v>3894</v>
      </c>
      <c r="D2374" s="14" t="s">
        <v>18</v>
      </c>
      <c r="E2374" s="15">
        <v>71520</v>
      </c>
      <c r="F2374" s="15">
        <f t="shared" si="44"/>
        <v>59600</v>
      </c>
    </row>
    <row r="2375" spans="1:6" x14ac:dyDescent="0.25">
      <c r="A2375" s="11" t="s">
        <v>3952</v>
      </c>
      <c r="B2375" s="12"/>
      <c r="C2375" s="13" t="s">
        <v>3894</v>
      </c>
      <c r="D2375" s="14" t="s">
        <v>18</v>
      </c>
      <c r="E2375" s="15">
        <v>71520</v>
      </c>
      <c r="F2375" s="15">
        <f t="shared" si="44"/>
        <v>59600</v>
      </c>
    </row>
    <row r="2376" spans="1:6" x14ac:dyDescent="0.25">
      <c r="A2376" s="11" t="s">
        <v>3953</v>
      </c>
      <c r="B2376" s="12"/>
      <c r="C2376" s="13" t="s">
        <v>3894</v>
      </c>
      <c r="D2376" s="14" t="s">
        <v>18</v>
      </c>
      <c r="E2376" s="15">
        <v>71520</v>
      </c>
      <c r="F2376" s="15">
        <f t="shared" si="44"/>
        <v>59600</v>
      </c>
    </row>
    <row r="2377" spans="1:6" x14ac:dyDescent="0.25">
      <c r="A2377" s="11" t="s">
        <v>3954</v>
      </c>
      <c r="B2377" s="12"/>
      <c r="C2377" s="13" t="s">
        <v>3894</v>
      </c>
      <c r="D2377" s="14" t="s">
        <v>18</v>
      </c>
      <c r="E2377" s="15">
        <v>71520</v>
      </c>
      <c r="F2377" s="15">
        <f t="shared" si="44"/>
        <v>59600</v>
      </c>
    </row>
    <row r="2378" spans="1:6" x14ac:dyDescent="0.25">
      <c r="A2378" s="11" t="s">
        <v>3955</v>
      </c>
      <c r="B2378" s="12"/>
      <c r="C2378" s="13" t="s">
        <v>3894</v>
      </c>
      <c r="D2378" s="14" t="s">
        <v>18</v>
      </c>
      <c r="E2378" s="15">
        <v>71520</v>
      </c>
      <c r="F2378" s="15">
        <f t="shared" si="44"/>
        <v>59600</v>
      </c>
    </row>
    <row r="2379" spans="1:6" x14ac:dyDescent="0.25">
      <c r="A2379" s="11" t="s">
        <v>3956</v>
      </c>
      <c r="B2379" s="12"/>
      <c r="C2379" s="13" t="s">
        <v>3894</v>
      </c>
      <c r="D2379" s="14" t="s">
        <v>18</v>
      </c>
      <c r="E2379" s="15">
        <v>71520</v>
      </c>
      <c r="F2379" s="15">
        <f t="shared" si="44"/>
        <v>59600</v>
      </c>
    </row>
    <row r="2380" spans="1:6" x14ac:dyDescent="0.25">
      <c r="A2380" s="11" t="s">
        <v>3957</v>
      </c>
      <c r="B2380" s="12"/>
      <c r="C2380" s="13" t="s">
        <v>3894</v>
      </c>
      <c r="D2380" s="14" t="s">
        <v>18</v>
      </c>
      <c r="E2380" s="15">
        <v>71520</v>
      </c>
      <c r="F2380" s="15">
        <f t="shared" si="44"/>
        <v>59600</v>
      </c>
    </row>
    <row r="2381" spans="1:6" x14ac:dyDescent="0.25">
      <c r="A2381" s="11" t="s">
        <v>3958</v>
      </c>
      <c r="B2381" s="12"/>
      <c r="C2381" s="13" t="s">
        <v>3894</v>
      </c>
      <c r="D2381" s="14" t="s">
        <v>18</v>
      </c>
      <c r="E2381" s="15">
        <v>71520</v>
      </c>
      <c r="F2381" s="15">
        <f t="shared" si="44"/>
        <v>59600</v>
      </c>
    </row>
    <row r="2382" spans="1:6" x14ac:dyDescent="0.25">
      <c r="A2382" s="7" t="s">
        <v>3891</v>
      </c>
      <c r="B2382" s="8"/>
      <c r="C2382" s="8"/>
      <c r="D2382" s="9" t="s">
        <v>3959</v>
      </c>
      <c r="E2382" s="6" t="s">
        <v>13</v>
      </c>
      <c r="F2382" s="6" t="s">
        <v>12</v>
      </c>
    </row>
    <row r="2383" spans="1:6" x14ac:dyDescent="0.25">
      <c r="A2383" s="11" t="s">
        <v>3960</v>
      </c>
      <c r="B2383" s="12"/>
      <c r="C2383" s="13" t="s">
        <v>3961</v>
      </c>
      <c r="D2383" s="14" t="s">
        <v>18</v>
      </c>
      <c r="E2383" s="15">
        <v>99540</v>
      </c>
      <c r="F2383" s="15">
        <f>E2383/1.2</f>
        <v>82950</v>
      </c>
    </row>
    <row r="2384" spans="1:6" x14ac:dyDescent="0.25">
      <c r="A2384" s="11" t="s">
        <v>3962</v>
      </c>
      <c r="B2384" s="12"/>
      <c r="C2384" s="13" t="s">
        <v>3961</v>
      </c>
      <c r="D2384" s="14" t="s">
        <v>18</v>
      </c>
      <c r="E2384" s="15">
        <v>90270</v>
      </c>
      <c r="F2384" s="15">
        <f>E2384/1.2</f>
        <v>75225</v>
      </c>
    </row>
    <row r="2385" spans="1:6" x14ac:dyDescent="0.25">
      <c r="A2385" s="7" t="s">
        <v>3891</v>
      </c>
      <c r="B2385" s="8"/>
      <c r="C2385" s="8"/>
      <c r="D2385" s="9" t="s">
        <v>3963</v>
      </c>
      <c r="E2385" s="6" t="s">
        <v>13</v>
      </c>
      <c r="F2385" s="6" t="s">
        <v>12</v>
      </c>
    </row>
    <row r="2386" spans="1:6" x14ac:dyDescent="0.25">
      <c r="A2386" s="11" t="s">
        <v>3964</v>
      </c>
      <c r="B2386" s="12"/>
      <c r="C2386" s="13" t="s">
        <v>3965</v>
      </c>
      <c r="D2386" s="14" t="s">
        <v>18</v>
      </c>
      <c r="E2386" s="15">
        <v>314140</v>
      </c>
      <c r="F2386" s="15">
        <f>E2386/1.2</f>
        <v>261783.33333333334</v>
      </c>
    </row>
    <row r="2387" spans="1:6" x14ac:dyDescent="0.25">
      <c r="A2387" s="11" t="s">
        <v>3966</v>
      </c>
      <c r="B2387" s="12"/>
      <c r="C2387" s="13" t="s">
        <v>3965</v>
      </c>
      <c r="D2387" s="14" t="s">
        <v>18</v>
      </c>
      <c r="E2387" s="15">
        <v>277480</v>
      </c>
      <c r="F2387" s="15">
        <f t="shared" ref="F2387:F2450" si="45">E2387/1.2</f>
        <v>231233.33333333334</v>
      </c>
    </row>
    <row r="2388" spans="1:6" x14ac:dyDescent="0.25">
      <c r="A2388" s="11" t="s">
        <v>3967</v>
      </c>
      <c r="B2388" s="12"/>
      <c r="C2388" s="13" t="s">
        <v>3965</v>
      </c>
      <c r="D2388" s="14" t="s">
        <v>18</v>
      </c>
      <c r="E2388" s="15">
        <v>251390</v>
      </c>
      <c r="F2388" s="15">
        <f t="shared" si="45"/>
        <v>209491.66666666669</v>
      </c>
    </row>
    <row r="2389" spans="1:6" x14ac:dyDescent="0.25">
      <c r="A2389" s="11" t="s">
        <v>3968</v>
      </c>
      <c r="B2389" s="12"/>
      <c r="C2389" s="13" t="s">
        <v>3965</v>
      </c>
      <c r="D2389" s="14" t="s">
        <v>18</v>
      </c>
      <c r="E2389" s="15">
        <v>234020</v>
      </c>
      <c r="F2389" s="15">
        <f t="shared" si="45"/>
        <v>195016.66666666669</v>
      </c>
    </row>
    <row r="2390" spans="1:6" x14ac:dyDescent="0.25">
      <c r="A2390" s="11" t="s">
        <v>3969</v>
      </c>
      <c r="B2390" s="12"/>
      <c r="C2390" s="13" t="s">
        <v>3965</v>
      </c>
      <c r="D2390" s="14" t="s">
        <v>18</v>
      </c>
      <c r="E2390" s="15">
        <v>229900</v>
      </c>
      <c r="F2390" s="15">
        <f t="shared" si="45"/>
        <v>191583.33333333334</v>
      </c>
    </row>
    <row r="2391" spans="1:6" x14ac:dyDescent="0.25">
      <c r="A2391" s="11" t="s">
        <v>3970</v>
      </c>
      <c r="B2391" s="12"/>
      <c r="C2391" s="13" t="s">
        <v>3965</v>
      </c>
      <c r="D2391" s="14" t="s">
        <v>18</v>
      </c>
      <c r="E2391" s="15">
        <v>220440</v>
      </c>
      <c r="F2391" s="15">
        <f t="shared" si="45"/>
        <v>183700</v>
      </c>
    </row>
    <row r="2392" spans="1:6" x14ac:dyDescent="0.25">
      <c r="A2392" s="11" t="s">
        <v>3971</v>
      </c>
      <c r="B2392" s="12"/>
      <c r="C2392" s="13" t="s">
        <v>3965</v>
      </c>
      <c r="D2392" s="14" t="s">
        <v>18</v>
      </c>
      <c r="E2392" s="15">
        <v>205280</v>
      </c>
      <c r="F2392" s="15">
        <f t="shared" si="45"/>
        <v>171066.66666666669</v>
      </c>
    </row>
    <row r="2393" spans="1:6" x14ac:dyDescent="0.25">
      <c r="A2393" s="11" t="s">
        <v>3972</v>
      </c>
      <c r="B2393" s="12"/>
      <c r="C2393" s="13" t="s">
        <v>3965</v>
      </c>
      <c r="D2393" s="14" t="s">
        <v>18</v>
      </c>
      <c r="E2393" s="15">
        <v>179520</v>
      </c>
      <c r="F2393" s="15">
        <f t="shared" si="45"/>
        <v>149600</v>
      </c>
    </row>
    <row r="2394" spans="1:6" x14ac:dyDescent="0.25">
      <c r="A2394" s="11" t="s">
        <v>3973</v>
      </c>
      <c r="B2394" s="12"/>
      <c r="C2394" s="13" t="s">
        <v>3965</v>
      </c>
      <c r="D2394" s="14" t="s">
        <v>18</v>
      </c>
      <c r="E2394" s="15">
        <v>170420</v>
      </c>
      <c r="F2394" s="15">
        <f t="shared" si="45"/>
        <v>142016.66666666669</v>
      </c>
    </row>
    <row r="2395" spans="1:6" x14ac:dyDescent="0.25">
      <c r="A2395" s="11" t="s">
        <v>3974</v>
      </c>
      <c r="B2395" s="12"/>
      <c r="C2395" s="13" t="s">
        <v>3965</v>
      </c>
      <c r="D2395" s="14" t="s">
        <v>18</v>
      </c>
      <c r="E2395" s="15">
        <v>164970</v>
      </c>
      <c r="F2395" s="15">
        <f t="shared" si="45"/>
        <v>137475</v>
      </c>
    </row>
    <row r="2396" spans="1:6" x14ac:dyDescent="0.25">
      <c r="A2396" s="11" t="s">
        <v>3975</v>
      </c>
      <c r="B2396" s="12"/>
      <c r="C2396" s="13" t="s">
        <v>3965</v>
      </c>
      <c r="D2396" s="14" t="s">
        <v>18</v>
      </c>
      <c r="E2396" s="15">
        <v>147750</v>
      </c>
      <c r="F2396" s="15">
        <f t="shared" si="45"/>
        <v>123125</v>
      </c>
    </row>
    <row r="2397" spans="1:6" x14ac:dyDescent="0.25">
      <c r="A2397" s="11" t="s">
        <v>3976</v>
      </c>
      <c r="B2397" s="12"/>
      <c r="C2397" s="13" t="s">
        <v>3965</v>
      </c>
      <c r="D2397" s="14" t="s">
        <v>18</v>
      </c>
      <c r="E2397" s="15">
        <v>139350</v>
      </c>
      <c r="F2397" s="15">
        <f t="shared" si="45"/>
        <v>116125</v>
      </c>
    </row>
    <row r="2398" spans="1:6" x14ac:dyDescent="0.25">
      <c r="A2398" s="11" t="s">
        <v>3977</v>
      </c>
      <c r="B2398" s="12"/>
      <c r="C2398" s="13" t="s">
        <v>3965</v>
      </c>
      <c r="D2398" s="14" t="s">
        <v>18</v>
      </c>
      <c r="E2398" s="15">
        <v>137080</v>
      </c>
      <c r="F2398" s="15">
        <f t="shared" si="45"/>
        <v>114233.33333333334</v>
      </c>
    </row>
    <row r="2399" spans="1:6" x14ac:dyDescent="0.25">
      <c r="A2399" s="11" t="s">
        <v>3978</v>
      </c>
      <c r="B2399" s="12"/>
      <c r="C2399" s="13" t="s">
        <v>3965</v>
      </c>
      <c r="D2399" s="14" t="s">
        <v>18</v>
      </c>
      <c r="E2399" s="15">
        <v>130690</v>
      </c>
      <c r="F2399" s="15">
        <f t="shared" si="45"/>
        <v>108908.33333333334</v>
      </c>
    </row>
    <row r="2400" spans="1:6" x14ac:dyDescent="0.25">
      <c r="A2400" s="11" t="s">
        <v>3979</v>
      </c>
      <c r="B2400" s="12"/>
      <c r="C2400" s="13" t="s">
        <v>3965</v>
      </c>
      <c r="D2400" s="14" t="s">
        <v>18</v>
      </c>
      <c r="E2400" s="15">
        <v>115890</v>
      </c>
      <c r="F2400" s="15">
        <f t="shared" si="45"/>
        <v>96575</v>
      </c>
    </row>
    <row r="2401" spans="1:6" x14ac:dyDescent="0.25">
      <c r="A2401" s="11" t="s">
        <v>3980</v>
      </c>
      <c r="B2401" s="12"/>
      <c r="C2401" s="13" t="s">
        <v>3965</v>
      </c>
      <c r="D2401" s="14" t="s">
        <v>18</v>
      </c>
      <c r="E2401" s="15">
        <v>112970</v>
      </c>
      <c r="F2401" s="15">
        <f t="shared" si="45"/>
        <v>94141.666666666672</v>
      </c>
    </row>
    <row r="2402" spans="1:6" x14ac:dyDescent="0.25">
      <c r="A2402" s="11" t="s">
        <v>3981</v>
      </c>
      <c r="B2402" s="12"/>
      <c r="C2402" s="13" t="s">
        <v>3965</v>
      </c>
      <c r="D2402" s="14" t="s">
        <v>18</v>
      </c>
      <c r="E2402" s="15">
        <v>110440</v>
      </c>
      <c r="F2402" s="15">
        <f t="shared" si="45"/>
        <v>92033.333333333343</v>
      </c>
    </row>
    <row r="2403" spans="1:6" x14ac:dyDescent="0.25">
      <c r="A2403" s="11" t="s">
        <v>3982</v>
      </c>
      <c r="B2403" s="12"/>
      <c r="C2403" s="13" t="s">
        <v>3965</v>
      </c>
      <c r="D2403" s="14" t="s">
        <v>18</v>
      </c>
      <c r="E2403" s="15">
        <v>104780</v>
      </c>
      <c r="F2403" s="15">
        <f t="shared" si="45"/>
        <v>87316.666666666672</v>
      </c>
    </row>
    <row r="2404" spans="1:6" x14ac:dyDescent="0.25">
      <c r="A2404" s="11" t="s">
        <v>3983</v>
      </c>
      <c r="B2404" s="12"/>
      <c r="C2404" s="13" t="s">
        <v>3965</v>
      </c>
      <c r="D2404" s="14" t="s">
        <v>18</v>
      </c>
      <c r="E2404" s="15">
        <v>103490</v>
      </c>
      <c r="F2404" s="15">
        <f t="shared" si="45"/>
        <v>86241.666666666672</v>
      </c>
    </row>
    <row r="2405" spans="1:6" x14ac:dyDescent="0.25">
      <c r="A2405" s="11" t="s">
        <v>3984</v>
      </c>
      <c r="B2405" s="12"/>
      <c r="C2405" s="13" t="s">
        <v>3965</v>
      </c>
      <c r="D2405" s="14" t="s">
        <v>18</v>
      </c>
      <c r="E2405" s="15">
        <v>103350</v>
      </c>
      <c r="F2405" s="15">
        <f t="shared" si="45"/>
        <v>86125</v>
      </c>
    </row>
    <row r="2406" spans="1:6" x14ac:dyDescent="0.25">
      <c r="A2406" s="11" t="s">
        <v>3985</v>
      </c>
      <c r="B2406" s="12"/>
      <c r="C2406" s="13" t="s">
        <v>3965</v>
      </c>
      <c r="D2406" s="14" t="s">
        <v>18</v>
      </c>
      <c r="E2406" s="15">
        <v>102790</v>
      </c>
      <c r="F2406" s="15">
        <f t="shared" si="45"/>
        <v>85658.333333333343</v>
      </c>
    </row>
    <row r="2407" spans="1:6" x14ac:dyDescent="0.25">
      <c r="A2407" s="11" t="s">
        <v>3986</v>
      </c>
      <c r="B2407" s="12"/>
      <c r="C2407" s="13" t="s">
        <v>3965</v>
      </c>
      <c r="D2407" s="14" t="s">
        <v>18</v>
      </c>
      <c r="E2407" s="15">
        <v>99250</v>
      </c>
      <c r="F2407" s="15">
        <f t="shared" si="45"/>
        <v>82708.333333333343</v>
      </c>
    </row>
    <row r="2408" spans="1:6" x14ac:dyDescent="0.25">
      <c r="A2408" s="11" t="s">
        <v>3987</v>
      </c>
      <c r="B2408" s="12"/>
      <c r="C2408" s="13" t="s">
        <v>3965</v>
      </c>
      <c r="D2408" s="14" t="s">
        <v>18</v>
      </c>
      <c r="E2408" s="15">
        <v>98000</v>
      </c>
      <c r="F2408" s="15">
        <f t="shared" si="45"/>
        <v>81666.666666666672</v>
      </c>
    </row>
    <row r="2409" spans="1:6" x14ac:dyDescent="0.25">
      <c r="A2409" s="11" t="s">
        <v>3988</v>
      </c>
      <c r="B2409" s="12"/>
      <c r="C2409" s="13" t="s">
        <v>3965</v>
      </c>
      <c r="D2409" s="14" t="s">
        <v>18</v>
      </c>
      <c r="E2409" s="15">
        <v>98000</v>
      </c>
      <c r="F2409" s="15">
        <f t="shared" si="45"/>
        <v>81666.666666666672</v>
      </c>
    </row>
    <row r="2410" spans="1:6" x14ac:dyDescent="0.25">
      <c r="A2410" s="11" t="s">
        <v>3989</v>
      </c>
      <c r="B2410" s="12"/>
      <c r="C2410" s="13" t="s">
        <v>3965</v>
      </c>
      <c r="D2410" s="14" t="s">
        <v>18</v>
      </c>
      <c r="E2410" s="15">
        <v>97940</v>
      </c>
      <c r="F2410" s="15">
        <f t="shared" si="45"/>
        <v>81616.666666666672</v>
      </c>
    </row>
    <row r="2411" spans="1:6" x14ac:dyDescent="0.25">
      <c r="A2411" s="11" t="s">
        <v>3990</v>
      </c>
      <c r="B2411" s="12"/>
      <c r="C2411" s="13" t="s">
        <v>3965</v>
      </c>
      <c r="D2411" s="14" t="s">
        <v>18</v>
      </c>
      <c r="E2411" s="15">
        <v>97150</v>
      </c>
      <c r="F2411" s="15">
        <f t="shared" si="45"/>
        <v>80958.333333333343</v>
      </c>
    </row>
    <row r="2412" spans="1:6" x14ac:dyDescent="0.25">
      <c r="A2412" s="11" t="s">
        <v>3991</v>
      </c>
      <c r="B2412" s="12"/>
      <c r="C2412" s="13" t="s">
        <v>3965</v>
      </c>
      <c r="D2412" s="14" t="s">
        <v>18</v>
      </c>
      <c r="E2412" s="15">
        <v>96350</v>
      </c>
      <c r="F2412" s="15">
        <f t="shared" si="45"/>
        <v>80291.666666666672</v>
      </c>
    </row>
    <row r="2413" spans="1:6" x14ac:dyDescent="0.25">
      <c r="A2413" s="11" t="s">
        <v>3992</v>
      </c>
      <c r="B2413" s="12"/>
      <c r="C2413" s="13" t="s">
        <v>3965</v>
      </c>
      <c r="D2413" s="14" t="s">
        <v>18</v>
      </c>
      <c r="E2413" s="15">
        <v>95080</v>
      </c>
      <c r="F2413" s="15">
        <f t="shared" si="45"/>
        <v>79233.333333333343</v>
      </c>
    </row>
    <row r="2414" spans="1:6" x14ac:dyDescent="0.25">
      <c r="A2414" s="11" t="s">
        <v>3993</v>
      </c>
      <c r="B2414" s="12"/>
      <c r="C2414" s="13" t="s">
        <v>3965</v>
      </c>
      <c r="D2414" s="14" t="s">
        <v>18</v>
      </c>
      <c r="E2414" s="15">
        <v>94170</v>
      </c>
      <c r="F2414" s="15">
        <f t="shared" si="45"/>
        <v>78475</v>
      </c>
    </row>
    <row r="2415" spans="1:6" x14ac:dyDescent="0.25">
      <c r="A2415" s="11" t="s">
        <v>3994</v>
      </c>
      <c r="B2415" s="12"/>
      <c r="C2415" s="13" t="s">
        <v>3965</v>
      </c>
      <c r="D2415" s="14" t="s">
        <v>18</v>
      </c>
      <c r="E2415" s="15">
        <v>94170</v>
      </c>
      <c r="F2415" s="15">
        <f t="shared" si="45"/>
        <v>78475</v>
      </c>
    </row>
    <row r="2416" spans="1:6" x14ac:dyDescent="0.25">
      <c r="A2416" s="11" t="s">
        <v>3995</v>
      </c>
      <c r="B2416" s="12"/>
      <c r="C2416" s="13" t="s">
        <v>3965</v>
      </c>
      <c r="D2416" s="14" t="s">
        <v>18</v>
      </c>
      <c r="E2416" s="15">
        <v>93970</v>
      </c>
      <c r="F2416" s="15">
        <f t="shared" si="45"/>
        <v>78308.333333333343</v>
      </c>
    </row>
    <row r="2417" spans="1:6" x14ac:dyDescent="0.25">
      <c r="A2417" s="11" t="s">
        <v>3996</v>
      </c>
      <c r="B2417" s="12"/>
      <c r="C2417" s="13" t="s">
        <v>3965</v>
      </c>
      <c r="D2417" s="14" t="s">
        <v>18</v>
      </c>
      <c r="E2417" s="15">
        <v>93080</v>
      </c>
      <c r="F2417" s="15">
        <f t="shared" si="45"/>
        <v>77566.666666666672</v>
      </c>
    </row>
    <row r="2418" spans="1:6" x14ac:dyDescent="0.25">
      <c r="A2418" s="11" t="s">
        <v>3997</v>
      </c>
      <c r="B2418" s="12"/>
      <c r="C2418" s="13" t="s">
        <v>3965</v>
      </c>
      <c r="D2418" s="14" t="s">
        <v>18</v>
      </c>
      <c r="E2418" s="15">
        <v>91880</v>
      </c>
      <c r="F2418" s="15">
        <f t="shared" si="45"/>
        <v>76566.666666666672</v>
      </c>
    </row>
    <row r="2419" spans="1:6" x14ac:dyDescent="0.25">
      <c r="A2419" s="11" t="s">
        <v>3998</v>
      </c>
      <c r="B2419" s="12"/>
      <c r="C2419" s="13" t="s">
        <v>3965</v>
      </c>
      <c r="D2419" s="14" t="s">
        <v>18</v>
      </c>
      <c r="E2419" s="15">
        <v>89900</v>
      </c>
      <c r="F2419" s="15">
        <f t="shared" si="45"/>
        <v>74916.666666666672</v>
      </c>
    </row>
    <row r="2420" spans="1:6" x14ac:dyDescent="0.25">
      <c r="A2420" s="11" t="s">
        <v>3999</v>
      </c>
      <c r="B2420" s="12"/>
      <c r="C2420" s="13" t="s">
        <v>3965</v>
      </c>
      <c r="D2420" s="14" t="s">
        <v>18</v>
      </c>
      <c r="E2420" s="15">
        <v>88680</v>
      </c>
      <c r="F2420" s="15">
        <f t="shared" si="45"/>
        <v>73900</v>
      </c>
    </row>
    <row r="2421" spans="1:6" x14ac:dyDescent="0.25">
      <c r="A2421" s="11" t="s">
        <v>4000</v>
      </c>
      <c r="B2421" s="12"/>
      <c r="C2421" s="13" t="s">
        <v>3965</v>
      </c>
      <c r="D2421" s="14" t="s">
        <v>18</v>
      </c>
      <c r="E2421" s="15">
        <v>91140</v>
      </c>
      <c r="F2421" s="15">
        <f t="shared" si="45"/>
        <v>75950</v>
      </c>
    </row>
    <row r="2422" spans="1:6" x14ac:dyDescent="0.25">
      <c r="A2422" s="11" t="s">
        <v>4001</v>
      </c>
      <c r="B2422" s="12"/>
      <c r="C2422" s="13" t="s">
        <v>3965</v>
      </c>
      <c r="D2422" s="14" t="s">
        <v>18</v>
      </c>
      <c r="E2422" s="15">
        <v>89820</v>
      </c>
      <c r="F2422" s="15">
        <f t="shared" si="45"/>
        <v>74850</v>
      </c>
    </row>
    <row r="2423" spans="1:6" x14ac:dyDescent="0.25">
      <c r="A2423" s="11" t="s">
        <v>4002</v>
      </c>
      <c r="B2423" s="12"/>
      <c r="C2423" s="13" t="s">
        <v>3965</v>
      </c>
      <c r="D2423" s="14" t="s">
        <v>18</v>
      </c>
      <c r="E2423" s="15">
        <v>89280</v>
      </c>
      <c r="F2423" s="15">
        <f t="shared" si="45"/>
        <v>74400</v>
      </c>
    </row>
    <row r="2424" spans="1:6" x14ac:dyDescent="0.25">
      <c r="A2424" s="11" t="s">
        <v>4003</v>
      </c>
      <c r="B2424" s="12"/>
      <c r="C2424" s="13" t="s">
        <v>3965</v>
      </c>
      <c r="D2424" s="14" t="s">
        <v>18</v>
      </c>
      <c r="E2424" s="15">
        <v>88180</v>
      </c>
      <c r="F2424" s="15">
        <f t="shared" si="45"/>
        <v>73483.333333333343</v>
      </c>
    </row>
    <row r="2425" spans="1:6" x14ac:dyDescent="0.25">
      <c r="A2425" s="11" t="s">
        <v>4004</v>
      </c>
      <c r="B2425" s="12"/>
      <c r="C2425" s="13" t="s">
        <v>3965</v>
      </c>
      <c r="D2425" s="14" t="s">
        <v>18</v>
      </c>
      <c r="E2425" s="15">
        <v>88180</v>
      </c>
      <c r="F2425" s="15">
        <f t="shared" si="45"/>
        <v>73483.333333333343</v>
      </c>
    </row>
    <row r="2426" spans="1:6" x14ac:dyDescent="0.25">
      <c r="A2426" s="11" t="s">
        <v>4005</v>
      </c>
      <c r="B2426" s="12"/>
      <c r="C2426" s="13" t="s">
        <v>3965</v>
      </c>
      <c r="D2426" s="14" t="s">
        <v>18</v>
      </c>
      <c r="E2426" s="15">
        <v>88180</v>
      </c>
      <c r="F2426" s="15">
        <f t="shared" si="45"/>
        <v>73483.333333333343</v>
      </c>
    </row>
    <row r="2427" spans="1:6" x14ac:dyDescent="0.25">
      <c r="A2427" s="11" t="s">
        <v>4006</v>
      </c>
      <c r="B2427" s="12"/>
      <c r="C2427" s="13" t="s">
        <v>3965</v>
      </c>
      <c r="D2427" s="14" t="s">
        <v>18</v>
      </c>
      <c r="E2427" s="15">
        <v>88180</v>
      </c>
      <c r="F2427" s="15">
        <f t="shared" si="45"/>
        <v>73483.333333333343</v>
      </c>
    </row>
    <row r="2428" spans="1:6" x14ac:dyDescent="0.25">
      <c r="A2428" s="11" t="s">
        <v>4007</v>
      </c>
      <c r="B2428" s="12"/>
      <c r="C2428" s="13" t="s">
        <v>3965</v>
      </c>
      <c r="D2428" s="14" t="s">
        <v>18</v>
      </c>
      <c r="E2428" s="15">
        <v>88180</v>
      </c>
      <c r="F2428" s="15">
        <f t="shared" si="45"/>
        <v>73483.333333333343</v>
      </c>
    </row>
    <row r="2429" spans="1:6" x14ac:dyDescent="0.25">
      <c r="A2429" s="11" t="s">
        <v>4008</v>
      </c>
      <c r="B2429" s="12"/>
      <c r="C2429" s="13" t="s">
        <v>3965</v>
      </c>
      <c r="D2429" s="14" t="s">
        <v>18</v>
      </c>
      <c r="E2429" s="15">
        <v>88180</v>
      </c>
      <c r="F2429" s="15">
        <f t="shared" si="45"/>
        <v>73483.333333333343</v>
      </c>
    </row>
    <row r="2430" spans="1:6" x14ac:dyDescent="0.25">
      <c r="A2430" s="11" t="s">
        <v>4009</v>
      </c>
      <c r="B2430" s="12"/>
      <c r="C2430" s="13" t="s">
        <v>3965</v>
      </c>
      <c r="D2430" s="14" t="s">
        <v>18</v>
      </c>
      <c r="E2430" s="15">
        <v>88180</v>
      </c>
      <c r="F2430" s="15">
        <f t="shared" si="45"/>
        <v>73483.333333333343</v>
      </c>
    </row>
    <row r="2431" spans="1:6" x14ac:dyDescent="0.25">
      <c r="A2431" s="11" t="s">
        <v>4010</v>
      </c>
      <c r="B2431" s="12"/>
      <c r="C2431" s="13" t="s">
        <v>3965</v>
      </c>
      <c r="D2431" s="14" t="s">
        <v>18</v>
      </c>
      <c r="E2431" s="15">
        <v>88180</v>
      </c>
      <c r="F2431" s="15">
        <f t="shared" si="45"/>
        <v>73483.333333333343</v>
      </c>
    </row>
    <row r="2432" spans="1:6" x14ac:dyDescent="0.25">
      <c r="A2432" s="11" t="s">
        <v>4011</v>
      </c>
      <c r="B2432" s="12"/>
      <c r="C2432" s="13" t="s">
        <v>3965</v>
      </c>
      <c r="D2432" s="14" t="s">
        <v>18</v>
      </c>
      <c r="E2432" s="15">
        <v>88180</v>
      </c>
      <c r="F2432" s="15">
        <f t="shared" si="45"/>
        <v>73483.333333333343</v>
      </c>
    </row>
    <row r="2433" spans="1:6" x14ac:dyDescent="0.25">
      <c r="A2433" s="11" t="s">
        <v>4012</v>
      </c>
      <c r="B2433" s="12"/>
      <c r="C2433" s="13" t="s">
        <v>3965</v>
      </c>
      <c r="D2433" s="14" t="s">
        <v>18</v>
      </c>
      <c r="E2433" s="15">
        <v>88180</v>
      </c>
      <c r="F2433" s="15">
        <f t="shared" si="45"/>
        <v>73483.333333333343</v>
      </c>
    </row>
    <row r="2434" spans="1:6" x14ac:dyDescent="0.25">
      <c r="A2434" s="11" t="s">
        <v>4013</v>
      </c>
      <c r="B2434" s="12"/>
      <c r="C2434" s="13" t="s">
        <v>3965</v>
      </c>
      <c r="D2434" s="14" t="s">
        <v>18</v>
      </c>
      <c r="E2434" s="15">
        <v>88180</v>
      </c>
      <c r="F2434" s="15">
        <f t="shared" si="45"/>
        <v>73483.333333333343</v>
      </c>
    </row>
    <row r="2435" spans="1:6" x14ac:dyDescent="0.25">
      <c r="A2435" s="11" t="s">
        <v>4014</v>
      </c>
      <c r="B2435" s="12"/>
      <c r="C2435" s="13" t="s">
        <v>3965</v>
      </c>
      <c r="D2435" s="14" t="s">
        <v>18</v>
      </c>
      <c r="E2435" s="15">
        <v>88180</v>
      </c>
      <c r="F2435" s="15">
        <f t="shared" si="45"/>
        <v>73483.333333333343</v>
      </c>
    </row>
    <row r="2436" spans="1:6" x14ac:dyDescent="0.25">
      <c r="A2436" s="11" t="s">
        <v>4015</v>
      </c>
      <c r="B2436" s="12"/>
      <c r="C2436" s="13" t="s">
        <v>3965</v>
      </c>
      <c r="D2436" s="14" t="s">
        <v>18</v>
      </c>
      <c r="E2436" s="15">
        <v>87620</v>
      </c>
      <c r="F2436" s="15">
        <f t="shared" si="45"/>
        <v>73016.666666666672</v>
      </c>
    </row>
    <row r="2437" spans="1:6" x14ac:dyDescent="0.25">
      <c r="A2437" s="11" t="s">
        <v>4016</v>
      </c>
      <c r="B2437" s="12"/>
      <c r="C2437" s="13" t="s">
        <v>3965</v>
      </c>
      <c r="D2437" s="14" t="s">
        <v>18</v>
      </c>
      <c r="E2437" s="15">
        <v>86900</v>
      </c>
      <c r="F2437" s="15">
        <f t="shared" si="45"/>
        <v>72416.666666666672</v>
      </c>
    </row>
    <row r="2438" spans="1:6" x14ac:dyDescent="0.25">
      <c r="A2438" s="11" t="s">
        <v>4017</v>
      </c>
      <c r="B2438" s="12"/>
      <c r="C2438" s="13" t="s">
        <v>3965</v>
      </c>
      <c r="D2438" s="14" t="s">
        <v>18</v>
      </c>
      <c r="E2438" s="15">
        <v>86900</v>
      </c>
      <c r="F2438" s="15">
        <f t="shared" si="45"/>
        <v>72416.666666666672</v>
      </c>
    </row>
    <row r="2439" spans="1:6" x14ac:dyDescent="0.25">
      <c r="A2439" s="11" t="s">
        <v>4018</v>
      </c>
      <c r="B2439" s="12"/>
      <c r="C2439" s="13" t="s">
        <v>3965</v>
      </c>
      <c r="D2439" s="14" t="s">
        <v>18</v>
      </c>
      <c r="E2439" s="15">
        <v>86900</v>
      </c>
      <c r="F2439" s="15">
        <f t="shared" si="45"/>
        <v>72416.666666666672</v>
      </c>
    </row>
    <row r="2440" spans="1:6" x14ac:dyDescent="0.25">
      <c r="A2440" s="11" t="s">
        <v>4019</v>
      </c>
      <c r="B2440" s="12"/>
      <c r="C2440" s="13" t="s">
        <v>3965</v>
      </c>
      <c r="D2440" s="14" t="s">
        <v>18</v>
      </c>
      <c r="E2440" s="15">
        <v>86900</v>
      </c>
      <c r="F2440" s="15">
        <f t="shared" si="45"/>
        <v>72416.666666666672</v>
      </c>
    </row>
    <row r="2441" spans="1:6" x14ac:dyDescent="0.25">
      <c r="A2441" s="11" t="s">
        <v>4020</v>
      </c>
      <c r="B2441" s="12"/>
      <c r="C2441" s="13" t="s">
        <v>3965</v>
      </c>
      <c r="D2441" s="14" t="s">
        <v>18</v>
      </c>
      <c r="E2441" s="15">
        <v>86900</v>
      </c>
      <c r="F2441" s="15">
        <f t="shared" si="45"/>
        <v>72416.666666666672</v>
      </c>
    </row>
    <row r="2442" spans="1:6" x14ac:dyDescent="0.25">
      <c r="A2442" s="11" t="s">
        <v>4021</v>
      </c>
      <c r="B2442" s="12"/>
      <c r="C2442" s="13" t="s">
        <v>3965</v>
      </c>
      <c r="D2442" s="14" t="s">
        <v>18</v>
      </c>
      <c r="E2442" s="15">
        <v>86900</v>
      </c>
      <c r="F2442" s="15">
        <f t="shared" si="45"/>
        <v>72416.666666666672</v>
      </c>
    </row>
    <row r="2443" spans="1:6" x14ac:dyDescent="0.25">
      <c r="A2443" s="11" t="s">
        <v>4022</v>
      </c>
      <c r="B2443" s="12"/>
      <c r="C2443" s="13" t="s">
        <v>3965</v>
      </c>
      <c r="D2443" s="14" t="s">
        <v>18</v>
      </c>
      <c r="E2443" s="15">
        <v>86900</v>
      </c>
      <c r="F2443" s="15">
        <f t="shared" si="45"/>
        <v>72416.666666666672</v>
      </c>
    </row>
    <row r="2444" spans="1:6" x14ac:dyDescent="0.25">
      <c r="A2444" s="11" t="s">
        <v>3997</v>
      </c>
      <c r="B2444" s="12"/>
      <c r="C2444" s="13" t="s">
        <v>4023</v>
      </c>
      <c r="D2444" s="14" t="s">
        <v>18</v>
      </c>
      <c r="E2444" s="15">
        <v>130300</v>
      </c>
      <c r="F2444" s="15">
        <f t="shared" si="45"/>
        <v>108583.33333333334</v>
      </c>
    </row>
    <row r="2445" spans="1:6" x14ac:dyDescent="0.25">
      <c r="A2445" s="11" t="s">
        <v>4002</v>
      </c>
      <c r="B2445" s="12"/>
      <c r="C2445" s="13" t="s">
        <v>4023</v>
      </c>
      <c r="D2445" s="14" t="s">
        <v>18</v>
      </c>
      <c r="E2445" s="15">
        <v>127980</v>
      </c>
      <c r="F2445" s="15">
        <f t="shared" si="45"/>
        <v>106650</v>
      </c>
    </row>
    <row r="2446" spans="1:6" x14ac:dyDescent="0.25">
      <c r="A2446" s="11" t="s">
        <v>4005</v>
      </c>
      <c r="B2446" s="12"/>
      <c r="C2446" s="13" t="s">
        <v>4023</v>
      </c>
      <c r="D2446" s="14" t="s">
        <v>18</v>
      </c>
      <c r="E2446" s="15">
        <v>119720</v>
      </c>
      <c r="F2446" s="15">
        <f t="shared" si="45"/>
        <v>99766.666666666672</v>
      </c>
    </row>
    <row r="2447" spans="1:6" x14ac:dyDescent="0.25">
      <c r="A2447" s="11" t="s">
        <v>4012</v>
      </c>
      <c r="B2447" s="12"/>
      <c r="C2447" s="13" t="s">
        <v>4023</v>
      </c>
      <c r="D2447" s="14" t="s">
        <v>18</v>
      </c>
      <c r="E2447" s="15">
        <v>114400</v>
      </c>
      <c r="F2447" s="15">
        <f t="shared" si="45"/>
        <v>95333.333333333343</v>
      </c>
    </row>
    <row r="2448" spans="1:6" x14ac:dyDescent="0.25">
      <c r="A2448" s="11" t="s">
        <v>4015</v>
      </c>
      <c r="B2448" s="12"/>
      <c r="C2448" s="13" t="s">
        <v>4023</v>
      </c>
      <c r="D2448" s="14" t="s">
        <v>18</v>
      </c>
      <c r="E2448" s="15">
        <v>112940</v>
      </c>
      <c r="F2448" s="15">
        <f t="shared" si="45"/>
        <v>94116.666666666672</v>
      </c>
    </row>
    <row r="2449" spans="1:6" x14ac:dyDescent="0.25">
      <c r="A2449" s="11" t="s">
        <v>4018</v>
      </c>
      <c r="B2449" s="12"/>
      <c r="C2449" s="13" t="s">
        <v>4023</v>
      </c>
      <c r="D2449" s="14" t="s">
        <v>18</v>
      </c>
      <c r="E2449" s="15">
        <v>110790</v>
      </c>
      <c r="F2449" s="15">
        <f t="shared" si="45"/>
        <v>92325</v>
      </c>
    </row>
    <row r="2450" spans="1:6" x14ac:dyDescent="0.25">
      <c r="A2450" s="11" t="s">
        <v>4022</v>
      </c>
      <c r="B2450" s="12"/>
      <c r="C2450" s="13" t="s">
        <v>4023</v>
      </c>
      <c r="D2450" s="14" t="s">
        <v>18</v>
      </c>
      <c r="E2450" s="15">
        <v>106770</v>
      </c>
      <c r="F2450" s="15">
        <f t="shared" si="45"/>
        <v>88975</v>
      </c>
    </row>
    <row r="2451" spans="1:6" x14ac:dyDescent="0.25">
      <c r="A2451" s="11" t="s">
        <v>4024</v>
      </c>
      <c r="B2451" s="12"/>
      <c r="C2451" s="13" t="s">
        <v>4023</v>
      </c>
      <c r="D2451" s="14" t="s">
        <v>18</v>
      </c>
      <c r="E2451" s="15">
        <v>104000</v>
      </c>
      <c r="F2451" s="15">
        <f>E2451/1.2</f>
        <v>86666.666666666672</v>
      </c>
    </row>
    <row r="2452" spans="1:6" x14ac:dyDescent="0.25">
      <c r="A2452" s="7" t="s">
        <v>3891</v>
      </c>
      <c r="B2452" s="8"/>
      <c r="C2452" s="8"/>
      <c r="D2452" s="9" t="s">
        <v>4025</v>
      </c>
      <c r="E2452" s="6" t="s">
        <v>13</v>
      </c>
      <c r="F2452" s="6" t="s">
        <v>12</v>
      </c>
    </row>
    <row r="2453" spans="1:6" x14ac:dyDescent="0.25">
      <c r="A2453" s="11" t="s">
        <v>4026</v>
      </c>
      <c r="B2453" s="12"/>
      <c r="C2453" s="13" t="s">
        <v>4027</v>
      </c>
      <c r="D2453" s="14" t="s">
        <v>18</v>
      </c>
      <c r="E2453" s="15">
        <v>129600</v>
      </c>
      <c r="F2453" s="15">
        <f>E2453/1.2</f>
        <v>108000</v>
      </c>
    </row>
    <row r="2454" spans="1:6" x14ac:dyDescent="0.25">
      <c r="A2454" s="11" t="s">
        <v>4028</v>
      </c>
      <c r="B2454" s="12"/>
      <c r="C2454" s="13" t="s">
        <v>4027</v>
      </c>
      <c r="D2454" s="14" t="s">
        <v>18</v>
      </c>
      <c r="E2454" s="15">
        <v>157210</v>
      </c>
      <c r="F2454" s="15">
        <f t="shared" ref="F2454:F2461" si="46">E2454/1.2</f>
        <v>131008.33333333334</v>
      </c>
    </row>
    <row r="2455" spans="1:6" x14ac:dyDescent="0.25">
      <c r="A2455" s="11" t="s">
        <v>4029</v>
      </c>
      <c r="B2455" s="12"/>
      <c r="C2455" s="13" t="s">
        <v>4027</v>
      </c>
      <c r="D2455" s="14" t="s">
        <v>18</v>
      </c>
      <c r="E2455" s="15">
        <v>117140</v>
      </c>
      <c r="F2455" s="15">
        <f t="shared" si="46"/>
        <v>97616.666666666672</v>
      </c>
    </row>
    <row r="2456" spans="1:6" x14ac:dyDescent="0.25">
      <c r="A2456" s="11" t="s">
        <v>4030</v>
      </c>
      <c r="B2456" s="12"/>
      <c r="C2456" s="13" t="s">
        <v>4027</v>
      </c>
      <c r="D2456" s="14" t="s">
        <v>18</v>
      </c>
      <c r="E2456" s="15">
        <v>99750</v>
      </c>
      <c r="F2456" s="15">
        <f t="shared" si="46"/>
        <v>83125</v>
      </c>
    </row>
    <row r="2457" spans="1:6" x14ac:dyDescent="0.25">
      <c r="A2457" s="11" t="s">
        <v>4031</v>
      </c>
      <c r="B2457" s="12"/>
      <c r="C2457" s="13" t="s">
        <v>4027</v>
      </c>
      <c r="D2457" s="14" t="s">
        <v>18</v>
      </c>
      <c r="E2457" s="15">
        <v>93570</v>
      </c>
      <c r="F2457" s="15">
        <f t="shared" si="46"/>
        <v>77975</v>
      </c>
    </row>
    <row r="2458" spans="1:6" x14ac:dyDescent="0.25">
      <c r="A2458" s="11" t="s">
        <v>4032</v>
      </c>
      <c r="B2458" s="12"/>
      <c r="C2458" s="13" t="s">
        <v>4027</v>
      </c>
      <c r="D2458" s="14" t="s">
        <v>18</v>
      </c>
      <c r="E2458" s="15">
        <v>88400</v>
      </c>
      <c r="F2458" s="15">
        <f t="shared" si="46"/>
        <v>73666.666666666672</v>
      </c>
    </row>
    <row r="2459" spans="1:6" x14ac:dyDescent="0.25">
      <c r="A2459" s="11" t="s">
        <v>4033</v>
      </c>
      <c r="B2459" s="12"/>
      <c r="C2459" s="13" t="s">
        <v>4027</v>
      </c>
      <c r="D2459" s="14" t="s">
        <v>18</v>
      </c>
      <c r="E2459" s="15">
        <v>84520</v>
      </c>
      <c r="F2459" s="15">
        <f t="shared" si="46"/>
        <v>70433.333333333343</v>
      </c>
    </row>
    <row r="2460" spans="1:6" x14ac:dyDescent="0.25">
      <c r="A2460" s="11" t="s">
        <v>4034</v>
      </c>
      <c r="B2460" s="12"/>
      <c r="C2460" s="13" t="s">
        <v>4027</v>
      </c>
      <c r="D2460" s="14" t="s">
        <v>18</v>
      </c>
      <c r="E2460" s="15">
        <v>78870</v>
      </c>
      <c r="F2460" s="15">
        <f t="shared" si="46"/>
        <v>65725</v>
      </c>
    </row>
    <row r="2461" spans="1:6" x14ac:dyDescent="0.25">
      <c r="A2461" s="11" t="s">
        <v>4035</v>
      </c>
      <c r="B2461" s="12"/>
      <c r="C2461" s="13" t="s">
        <v>4027</v>
      </c>
      <c r="D2461" s="14" t="s">
        <v>18</v>
      </c>
      <c r="E2461" s="15">
        <v>76500</v>
      </c>
      <c r="F2461" s="15">
        <f t="shared" si="46"/>
        <v>63750</v>
      </c>
    </row>
    <row r="2462" spans="1:6" x14ac:dyDescent="0.25">
      <c r="A2462" s="7" t="s">
        <v>3891</v>
      </c>
      <c r="B2462" s="8"/>
      <c r="C2462" s="8"/>
      <c r="D2462" s="9" t="s">
        <v>4036</v>
      </c>
      <c r="E2462" s="6" t="s">
        <v>13</v>
      </c>
      <c r="F2462" s="6" t="s">
        <v>12</v>
      </c>
    </row>
    <row r="2463" spans="1:6" x14ac:dyDescent="0.25">
      <c r="A2463" s="11" t="s">
        <v>4037</v>
      </c>
      <c r="B2463" s="12"/>
      <c r="C2463" s="13" t="s">
        <v>4038</v>
      </c>
      <c r="D2463" s="14" t="s">
        <v>18</v>
      </c>
      <c r="E2463" s="15">
        <v>40595</v>
      </c>
      <c r="F2463" s="15">
        <f>E2463/1.2</f>
        <v>33829.166666666672</v>
      </c>
    </row>
    <row r="2464" spans="1:6" x14ac:dyDescent="0.25">
      <c r="A2464" s="11" t="s">
        <v>4039</v>
      </c>
      <c r="B2464" s="12"/>
      <c r="C2464" s="13" t="s">
        <v>4038</v>
      </c>
      <c r="D2464" s="14" t="s">
        <v>18</v>
      </c>
      <c r="E2464" s="15">
        <v>40595</v>
      </c>
      <c r="F2464" s="15">
        <f>E2464/1.2</f>
        <v>33829.166666666672</v>
      </c>
    </row>
    <row r="2465" spans="1:6" x14ac:dyDescent="0.25">
      <c r="A2465" s="11" t="s">
        <v>4040</v>
      </c>
      <c r="B2465" s="12"/>
      <c r="C2465" s="13" t="s">
        <v>4038</v>
      </c>
      <c r="D2465" s="14" t="s">
        <v>18</v>
      </c>
      <c r="E2465" s="15">
        <v>40595</v>
      </c>
      <c r="F2465" s="15">
        <f>E2465/1.2</f>
        <v>33829.166666666672</v>
      </c>
    </row>
    <row r="2466" spans="1:6" x14ac:dyDescent="0.25">
      <c r="A2466" s="7" t="s">
        <v>3891</v>
      </c>
      <c r="B2466" s="8"/>
      <c r="C2466" s="8"/>
      <c r="D2466" s="9" t="s">
        <v>4041</v>
      </c>
      <c r="E2466" s="6" t="s">
        <v>13</v>
      </c>
      <c r="F2466" s="6" t="s">
        <v>12</v>
      </c>
    </row>
    <row r="2467" spans="1:6" x14ac:dyDescent="0.25">
      <c r="A2467" s="11" t="s">
        <v>4042</v>
      </c>
      <c r="B2467" s="12"/>
      <c r="C2467" s="13" t="s">
        <v>4043</v>
      </c>
      <c r="D2467" s="14" t="s">
        <v>18</v>
      </c>
      <c r="E2467" s="15">
        <v>65370</v>
      </c>
      <c r="F2467" s="15">
        <f>E2467/1.2</f>
        <v>54475</v>
      </c>
    </row>
    <row r="2468" spans="1:6" x14ac:dyDescent="0.25">
      <c r="A2468" s="7" t="s">
        <v>3891</v>
      </c>
      <c r="B2468" s="8"/>
      <c r="C2468" s="8"/>
      <c r="D2468" s="9" t="s">
        <v>4044</v>
      </c>
      <c r="E2468" s="6" t="s">
        <v>13</v>
      </c>
      <c r="F2468" s="6" t="s">
        <v>12</v>
      </c>
    </row>
    <row r="2469" spans="1:6" x14ac:dyDescent="0.25">
      <c r="A2469" s="11" t="s">
        <v>4045</v>
      </c>
      <c r="B2469" s="12"/>
      <c r="C2469" s="13" t="s">
        <v>4046</v>
      </c>
      <c r="D2469" s="14" t="s">
        <v>18</v>
      </c>
      <c r="E2469" s="15">
        <v>97310</v>
      </c>
      <c r="F2469" s="15">
        <f>E2469/1.2</f>
        <v>81091.666666666672</v>
      </c>
    </row>
    <row r="2470" spans="1:6" x14ac:dyDescent="0.25">
      <c r="A2470" s="11" t="s">
        <v>4047</v>
      </c>
      <c r="B2470" s="12"/>
      <c r="C2470" s="13" t="s">
        <v>4046</v>
      </c>
      <c r="D2470" s="14" t="s">
        <v>18</v>
      </c>
      <c r="E2470" s="15">
        <v>97310</v>
      </c>
      <c r="F2470" s="15">
        <f t="shared" ref="F2470:F2503" si="47">E2470/1.2</f>
        <v>81091.666666666672</v>
      </c>
    </row>
    <row r="2471" spans="1:6" x14ac:dyDescent="0.25">
      <c r="A2471" s="11" t="s">
        <v>4048</v>
      </c>
      <c r="B2471" s="12"/>
      <c r="C2471" s="13" t="s">
        <v>4046</v>
      </c>
      <c r="D2471" s="14" t="s">
        <v>18</v>
      </c>
      <c r="E2471" s="15">
        <v>97310</v>
      </c>
      <c r="F2471" s="15">
        <f t="shared" si="47"/>
        <v>81091.666666666672</v>
      </c>
    </row>
    <row r="2472" spans="1:6" x14ac:dyDescent="0.25">
      <c r="A2472" s="11" t="s">
        <v>4049</v>
      </c>
      <c r="B2472" s="12"/>
      <c r="C2472" s="13" t="s">
        <v>4046</v>
      </c>
      <c r="D2472" s="14" t="s">
        <v>18</v>
      </c>
      <c r="E2472" s="15">
        <v>97310</v>
      </c>
      <c r="F2472" s="15">
        <f t="shared" si="47"/>
        <v>81091.666666666672</v>
      </c>
    </row>
    <row r="2473" spans="1:6" x14ac:dyDescent="0.25">
      <c r="A2473" s="11" t="s">
        <v>4050</v>
      </c>
      <c r="B2473" s="12"/>
      <c r="C2473" s="13" t="s">
        <v>4046</v>
      </c>
      <c r="D2473" s="14" t="s">
        <v>18</v>
      </c>
      <c r="E2473" s="15">
        <v>97310</v>
      </c>
      <c r="F2473" s="15">
        <f t="shared" si="47"/>
        <v>81091.666666666672</v>
      </c>
    </row>
    <row r="2474" spans="1:6" x14ac:dyDescent="0.25">
      <c r="A2474" s="11" t="s">
        <v>4051</v>
      </c>
      <c r="B2474" s="12"/>
      <c r="C2474" s="13" t="s">
        <v>4046</v>
      </c>
      <c r="D2474" s="14" t="s">
        <v>18</v>
      </c>
      <c r="E2474" s="15">
        <v>97310</v>
      </c>
      <c r="F2474" s="15">
        <f t="shared" si="47"/>
        <v>81091.666666666672</v>
      </c>
    </row>
    <row r="2475" spans="1:6" x14ac:dyDescent="0.25">
      <c r="A2475" s="11" t="s">
        <v>4052</v>
      </c>
      <c r="B2475" s="12"/>
      <c r="C2475" s="13" t="s">
        <v>4046</v>
      </c>
      <c r="D2475" s="14" t="s">
        <v>18</v>
      </c>
      <c r="E2475" s="15">
        <v>97310</v>
      </c>
      <c r="F2475" s="15">
        <f t="shared" si="47"/>
        <v>81091.666666666672</v>
      </c>
    </row>
    <row r="2476" spans="1:6" x14ac:dyDescent="0.25">
      <c r="A2476" s="11" t="s">
        <v>4053</v>
      </c>
      <c r="B2476" s="12"/>
      <c r="C2476" s="13" t="s">
        <v>4046</v>
      </c>
      <c r="D2476" s="14" t="s">
        <v>18</v>
      </c>
      <c r="E2476" s="15">
        <v>95640</v>
      </c>
      <c r="F2476" s="15">
        <f t="shared" si="47"/>
        <v>79700</v>
      </c>
    </row>
    <row r="2477" spans="1:6" x14ac:dyDescent="0.25">
      <c r="A2477" s="11" t="s">
        <v>4054</v>
      </c>
      <c r="B2477" s="12"/>
      <c r="C2477" s="13" t="s">
        <v>4046</v>
      </c>
      <c r="D2477" s="14" t="s">
        <v>18</v>
      </c>
      <c r="E2477" s="15">
        <v>95640</v>
      </c>
      <c r="F2477" s="15">
        <f t="shared" si="47"/>
        <v>79700</v>
      </c>
    </row>
    <row r="2478" spans="1:6" x14ac:dyDescent="0.25">
      <c r="A2478" s="11" t="s">
        <v>4055</v>
      </c>
      <c r="B2478" s="12"/>
      <c r="C2478" s="13" t="s">
        <v>4046</v>
      </c>
      <c r="D2478" s="14" t="s">
        <v>18</v>
      </c>
      <c r="E2478" s="15">
        <v>95640</v>
      </c>
      <c r="F2478" s="15">
        <f t="shared" si="47"/>
        <v>79700</v>
      </c>
    </row>
    <row r="2479" spans="1:6" x14ac:dyDescent="0.25">
      <c r="A2479" s="11" t="s">
        <v>4056</v>
      </c>
      <c r="B2479" s="12"/>
      <c r="C2479" s="13" t="s">
        <v>4046</v>
      </c>
      <c r="D2479" s="14" t="s">
        <v>18</v>
      </c>
      <c r="E2479" s="15">
        <v>95640</v>
      </c>
      <c r="F2479" s="15">
        <f t="shared" si="47"/>
        <v>79700</v>
      </c>
    </row>
    <row r="2480" spans="1:6" x14ac:dyDescent="0.25">
      <c r="A2480" s="11" t="s">
        <v>4057</v>
      </c>
      <c r="B2480" s="12"/>
      <c r="C2480" s="13" t="s">
        <v>4046</v>
      </c>
      <c r="D2480" s="14" t="s">
        <v>18</v>
      </c>
      <c r="E2480" s="15">
        <v>93040</v>
      </c>
      <c r="F2480" s="15">
        <f t="shared" si="47"/>
        <v>77533.333333333343</v>
      </c>
    </row>
    <row r="2481" spans="1:6" x14ac:dyDescent="0.25">
      <c r="A2481" s="11" t="s">
        <v>4058</v>
      </c>
      <c r="B2481" s="12"/>
      <c r="C2481" s="13" t="s">
        <v>4046</v>
      </c>
      <c r="D2481" s="14" t="s">
        <v>18</v>
      </c>
      <c r="E2481" s="15">
        <v>93040</v>
      </c>
      <c r="F2481" s="15">
        <f t="shared" si="47"/>
        <v>77533.333333333343</v>
      </c>
    </row>
    <row r="2482" spans="1:6" x14ac:dyDescent="0.25">
      <c r="A2482" s="11" t="s">
        <v>4059</v>
      </c>
      <c r="B2482" s="12"/>
      <c r="C2482" s="13" t="s">
        <v>4046</v>
      </c>
      <c r="D2482" s="14" t="s">
        <v>18</v>
      </c>
      <c r="E2482" s="15">
        <v>93040</v>
      </c>
      <c r="F2482" s="15">
        <f t="shared" si="47"/>
        <v>77533.333333333343</v>
      </c>
    </row>
    <row r="2483" spans="1:6" x14ac:dyDescent="0.25">
      <c r="A2483" s="11" t="s">
        <v>4060</v>
      </c>
      <c r="B2483" s="12"/>
      <c r="C2483" s="13" t="s">
        <v>4046</v>
      </c>
      <c r="D2483" s="14" t="s">
        <v>18</v>
      </c>
      <c r="E2483" s="15">
        <v>93040</v>
      </c>
      <c r="F2483" s="15">
        <f t="shared" si="47"/>
        <v>77533.333333333343</v>
      </c>
    </row>
    <row r="2484" spans="1:6" x14ac:dyDescent="0.25">
      <c r="A2484" s="11" t="s">
        <v>4061</v>
      </c>
      <c r="B2484" s="12"/>
      <c r="C2484" s="13" t="s">
        <v>4046</v>
      </c>
      <c r="D2484" s="14" t="s">
        <v>18</v>
      </c>
      <c r="E2484" s="15">
        <v>91740</v>
      </c>
      <c r="F2484" s="15">
        <f t="shared" si="47"/>
        <v>76450</v>
      </c>
    </row>
    <row r="2485" spans="1:6" x14ac:dyDescent="0.25">
      <c r="A2485" s="11" t="s">
        <v>4062</v>
      </c>
      <c r="B2485" s="12"/>
      <c r="C2485" s="13" t="s">
        <v>4046</v>
      </c>
      <c r="D2485" s="14" t="s">
        <v>18</v>
      </c>
      <c r="E2485" s="15">
        <v>91740</v>
      </c>
      <c r="F2485" s="15">
        <f t="shared" si="47"/>
        <v>76450</v>
      </c>
    </row>
    <row r="2486" spans="1:6" x14ac:dyDescent="0.25">
      <c r="A2486" s="11" t="s">
        <v>4063</v>
      </c>
      <c r="B2486" s="12"/>
      <c r="C2486" s="13" t="s">
        <v>4046</v>
      </c>
      <c r="D2486" s="14" t="s">
        <v>18</v>
      </c>
      <c r="E2486" s="15">
        <v>91740</v>
      </c>
      <c r="F2486" s="15">
        <f t="shared" si="47"/>
        <v>76450</v>
      </c>
    </row>
    <row r="2487" spans="1:6" x14ac:dyDescent="0.25">
      <c r="A2487" s="11" t="s">
        <v>4064</v>
      </c>
      <c r="B2487" s="12"/>
      <c r="C2487" s="13" t="s">
        <v>4046</v>
      </c>
      <c r="D2487" s="14" t="s">
        <v>18</v>
      </c>
      <c r="E2487" s="15">
        <v>91740</v>
      </c>
      <c r="F2487" s="15">
        <f t="shared" si="47"/>
        <v>76450</v>
      </c>
    </row>
    <row r="2488" spans="1:6" x14ac:dyDescent="0.25">
      <c r="A2488" s="11" t="s">
        <v>4065</v>
      </c>
      <c r="B2488" s="12"/>
      <c r="C2488" s="13" t="s">
        <v>4046</v>
      </c>
      <c r="D2488" s="14" t="s">
        <v>18</v>
      </c>
      <c r="E2488" s="15">
        <v>91740</v>
      </c>
      <c r="F2488" s="15">
        <f t="shared" si="47"/>
        <v>76450</v>
      </c>
    </row>
    <row r="2489" spans="1:6" x14ac:dyDescent="0.25">
      <c r="A2489" s="11" t="s">
        <v>4066</v>
      </c>
      <c r="B2489" s="12"/>
      <c r="C2489" s="13" t="s">
        <v>4046</v>
      </c>
      <c r="D2489" s="14" t="s">
        <v>18</v>
      </c>
      <c r="E2489" s="15">
        <v>91740</v>
      </c>
      <c r="F2489" s="15">
        <f t="shared" si="47"/>
        <v>76450</v>
      </c>
    </row>
    <row r="2490" spans="1:6" x14ac:dyDescent="0.25">
      <c r="A2490" s="11" t="s">
        <v>4067</v>
      </c>
      <c r="B2490" s="12"/>
      <c r="C2490" s="13" t="s">
        <v>4046</v>
      </c>
      <c r="D2490" s="14" t="s">
        <v>18</v>
      </c>
      <c r="E2490" s="15">
        <v>91740</v>
      </c>
      <c r="F2490" s="15">
        <f t="shared" si="47"/>
        <v>76450</v>
      </c>
    </row>
    <row r="2491" spans="1:6" x14ac:dyDescent="0.25">
      <c r="A2491" s="11" t="s">
        <v>4068</v>
      </c>
      <c r="B2491" s="12"/>
      <c r="C2491" s="13" t="s">
        <v>4046</v>
      </c>
      <c r="D2491" s="14" t="s">
        <v>18</v>
      </c>
      <c r="E2491" s="15">
        <v>91740</v>
      </c>
      <c r="F2491" s="15">
        <f t="shared" si="47"/>
        <v>76450</v>
      </c>
    </row>
    <row r="2492" spans="1:6" x14ac:dyDescent="0.25">
      <c r="A2492" s="11" t="s">
        <v>4069</v>
      </c>
      <c r="B2492" s="12"/>
      <c r="C2492" s="13" t="s">
        <v>4046</v>
      </c>
      <c r="D2492" s="14" t="s">
        <v>18</v>
      </c>
      <c r="E2492" s="15">
        <v>91740</v>
      </c>
      <c r="F2492" s="15">
        <f t="shared" si="47"/>
        <v>76450</v>
      </c>
    </row>
    <row r="2493" spans="1:6" x14ac:dyDescent="0.25">
      <c r="A2493" s="11" t="s">
        <v>4070</v>
      </c>
      <c r="B2493" s="12"/>
      <c r="C2493" s="13" t="s">
        <v>4046</v>
      </c>
      <c r="D2493" s="14" t="s">
        <v>18</v>
      </c>
      <c r="E2493" s="15">
        <v>91740</v>
      </c>
      <c r="F2493" s="15">
        <f t="shared" si="47"/>
        <v>76450</v>
      </c>
    </row>
    <row r="2494" spans="1:6" x14ac:dyDescent="0.25">
      <c r="A2494" s="11" t="s">
        <v>4071</v>
      </c>
      <c r="B2494" s="12"/>
      <c r="C2494" s="13" t="s">
        <v>4046</v>
      </c>
      <c r="D2494" s="14" t="s">
        <v>18</v>
      </c>
      <c r="E2494" s="15">
        <v>91740</v>
      </c>
      <c r="F2494" s="15">
        <f t="shared" si="47"/>
        <v>76450</v>
      </c>
    </row>
    <row r="2495" spans="1:6" x14ac:dyDescent="0.25">
      <c r="A2495" s="11" t="s">
        <v>4072</v>
      </c>
      <c r="B2495" s="12"/>
      <c r="C2495" s="13" t="s">
        <v>4046</v>
      </c>
      <c r="D2495" s="14" t="s">
        <v>18</v>
      </c>
      <c r="E2495" s="15">
        <v>91740</v>
      </c>
      <c r="F2495" s="15">
        <f t="shared" si="47"/>
        <v>76450</v>
      </c>
    </row>
    <row r="2496" spans="1:6" x14ac:dyDescent="0.25">
      <c r="A2496" s="11" t="s">
        <v>4073</v>
      </c>
      <c r="B2496" s="12"/>
      <c r="C2496" s="13" t="s">
        <v>4046</v>
      </c>
      <c r="D2496" s="14" t="s">
        <v>18</v>
      </c>
      <c r="E2496" s="15">
        <v>91740</v>
      </c>
      <c r="F2496" s="15">
        <f t="shared" si="47"/>
        <v>76450</v>
      </c>
    </row>
    <row r="2497" spans="1:6" x14ac:dyDescent="0.25">
      <c r="A2497" s="11" t="s">
        <v>4074</v>
      </c>
      <c r="B2497" s="12"/>
      <c r="C2497" s="13" t="s">
        <v>4046</v>
      </c>
      <c r="D2497" s="14" t="s">
        <v>18</v>
      </c>
      <c r="E2497" s="15">
        <v>91740</v>
      </c>
      <c r="F2497" s="15">
        <f t="shared" si="47"/>
        <v>76450</v>
      </c>
    </row>
    <row r="2498" spans="1:6" x14ac:dyDescent="0.25">
      <c r="A2498" s="11" t="s">
        <v>4075</v>
      </c>
      <c r="B2498" s="12"/>
      <c r="C2498" s="13" t="s">
        <v>4046</v>
      </c>
      <c r="D2498" s="14" t="s">
        <v>18</v>
      </c>
      <c r="E2498" s="15">
        <v>91740</v>
      </c>
      <c r="F2498" s="15">
        <f t="shared" si="47"/>
        <v>76450</v>
      </c>
    </row>
    <row r="2499" spans="1:6" x14ac:dyDescent="0.25">
      <c r="A2499" s="11" t="s">
        <v>4076</v>
      </c>
      <c r="B2499" s="12"/>
      <c r="C2499" s="13" t="s">
        <v>4046</v>
      </c>
      <c r="D2499" s="14" t="s">
        <v>18</v>
      </c>
      <c r="E2499" s="15">
        <v>87640</v>
      </c>
      <c r="F2499" s="15">
        <f t="shared" si="47"/>
        <v>73033.333333333343</v>
      </c>
    </row>
    <row r="2500" spans="1:6" x14ac:dyDescent="0.25">
      <c r="A2500" s="11" t="s">
        <v>4077</v>
      </c>
      <c r="B2500" s="12"/>
      <c r="C2500" s="13" t="s">
        <v>4046</v>
      </c>
      <c r="D2500" s="14" t="s">
        <v>18</v>
      </c>
      <c r="E2500" s="15">
        <v>87640</v>
      </c>
      <c r="F2500" s="15">
        <f t="shared" si="47"/>
        <v>73033.333333333343</v>
      </c>
    </row>
    <row r="2501" spans="1:6" x14ac:dyDescent="0.25">
      <c r="A2501" s="11" t="s">
        <v>4078</v>
      </c>
      <c r="B2501" s="12"/>
      <c r="C2501" s="13" t="s">
        <v>4046</v>
      </c>
      <c r="D2501" s="14" t="s">
        <v>18</v>
      </c>
      <c r="E2501" s="15">
        <v>87640</v>
      </c>
      <c r="F2501" s="15">
        <f t="shared" si="47"/>
        <v>73033.333333333343</v>
      </c>
    </row>
    <row r="2502" spans="1:6" x14ac:dyDescent="0.25">
      <c r="A2502" s="11" t="s">
        <v>4079</v>
      </c>
      <c r="B2502" s="12"/>
      <c r="C2502" s="13" t="s">
        <v>4046</v>
      </c>
      <c r="D2502" s="14" t="s">
        <v>18</v>
      </c>
      <c r="E2502" s="15">
        <v>87640</v>
      </c>
      <c r="F2502" s="15">
        <f t="shared" si="47"/>
        <v>73033.333333333343</v>
      </c>
    </row>
    <row r="2503" spans="1:6" x14ac:dyDescent="0.25">
      <c r="A2503" s="11" t="s">
        <v>4080</v>
      </c>
      <c r="B2503" s="12"/>
      <c r="C2503" s="13" t="s">
        <v>4046</v>
      </c>
      <c r="D2503" s="14" t="s">
        <v>18</v>
      </c>
      <c r="E2503" s="15">
        <v>87640</v>
      </c>
      <c r="F2503" s="15">
        <f t="shared" si="47"/>
        <v>73033.333333333343</v>
      </c>
    </row>
    <row r="2504" spans="1:6" x14ac:dyDescent="0.25">
      <c r="A2504" s="7" t="s">
        <v>3891</v>
      </c>
      <c r="B2504" s="8"/>
      <c r="C2504" s="8"/>
      <c r="D2504" s="9" t="s">
        <v>4081</v>
      </c>
      <c r="E2504" s="6" t="s">
        <v>13</v>
      </c>
      <c r="F2504" s="6" t="s">
        <v>12</v>
      </c>
    </row>
    <row r="2505" spans="1:6" x14ac:dyDescent="0.25">
      <c r="A2505" s="11" t="s">
        <v>4082</v>
      </c>
      <c r="B2505" s="12"/>
      <c r="C2505" s="13" t="s">
        <v>4083</v>
      </c>
      <c r="D2505" s="14" t="s">
        <v>18</v>
      </c>
      <c r="E2505" s="15">
        <v>274260</v>
      </c>
      <c r="F2505" s="15">
        <f>E2505/1.2</f>
        <v>228550</v>
      </c>
    </row>
    <row r="2506" spans="1:6" x14ac:dyDescent="0.25">
      <c r="A2506" s="11" t="s">
        <v>4084</v>
      </c>
      <c r="B2506" s="12"/>
      <c r="C2506" s="13" t="s">
        <v>4083</v>
      </c>
      <c r="D2506" s="14" t="s">
        <v>18</v>
      </c>
      <c r="E2506" s="15">
        <v>271490</v>
      </c>
      <c r="F2506" s="15">
        <f t="shared" ref="F2506:F2516" si="48">E2506/1.2</f>
        <v>226241.66666666669</v>
      </c>
    </row>
    <row r="2507" spans="1:6" x14ac:dyDescent="0.25">
      <c r="A2507" s="11" t="s">
        <v>4085</v>
      </c>
      <c r="B2507" s="12"/>
      <c r="C2507" s="13" t="s">
        <v>4083</v>
      </c>
      <c r="D2507" s="14" t="s">
        <v>18</v>
      </c>
      <c r="E2507" s="15">
        <v>265700</v>
      </c>
      <c r="F2507" s="15">
        <f t="shared" si="48"/>
        <v>221416.66666666669</v>
      </c>
    </row>
    <row r="2508" spans="1:6" x14ac:dyDescent="0.25">
      <c r="A2508" s="11" t="s">
        <v>4086</v>
      </c>
      <c r="B2508" s="12"/>
      <c r="C2508" s="13" t="s">
        <v>4083</v>
      </c>
      <c r="D2508" s="14" t="s">
        <v>18</v>
      </c>
      <c r="E2508" s="15">
        <v>260940</v>
      </c>
      <c r="F2508" s="15">
        <f t="shared" si="48"/>
        <v>217450</v>
      </c>
    </row>
    <row r="2509" spans="1:6" x14ac:dyDescent="0.25">
      <c r="A2509" s="11" t="s">
        <v>4087</v>
      </c>
      <c r="B2509" s="12"/>
      <c r="C2509" s="13" t="s">
        <v>4083</v>
      </c>
      <c r="D2509" s="14" t="s">
        <v>18</v>
      </c>
      <c r="E2509" s="15">
        <v>255660</v>
      </c>
      <c r="F2509" s="15">
        <f t="shared" si="48"/>
        <v>213050</v>
      </c>
    </row>
    <row r="2510" spans="1:6" x14ac:dyDescent="0.25">
      <c r="A2510" s="11" t="s">
        <v>4088</v>
      </c>
      <c r="B2510" s="12"/>
      <c r="C2510" s="13" t="s">
        <v>4083</v>
      </c>
      <c r="D2510" s="14" t="s">
        <v>18</v>
      </c>
      <c r="E2510" s="15">
        <v>261030</v>
      </c>
      <c r="F2510" s="15">
        <f t="shared" si="48"/>
        <v>217525</v>
      </c>
    </row>
    <row r="2511" spans="1:6" x14ac:dyDescent="0.25">
      <c r="A2511" s="11" t="s">
        <v>4089</v>
      </c>
      <c r="B2511" s="12"/>
      <c r="C2511" s="13" t="s">
        <v>4083</v>
      </c>
      <c r="D2511" s="14" t="s">
        <v>18</v>
      </c>
      <c r="E2511" s="15">
        <v>248480</v>
      </c>
      <c r="F2511" s="15">
        <f t="shared" si="48"/>
        <v>207066.66666666669</v>
      </c>
    </row>
    <row r="2512" spans="1:6" x14ac:dyDescent="0.25">
      <c r="A2512" s="11" t="s">
        <v>4090</v>
      </c>
      <c r="B2512" s="12"/>
      <c r="C2512" s="13" t="s">
        <v>4083</v>
      </c>
      <c r="D2512" s="14" t="s">
        <v>18</v>
      </c>
      <c r="E2512" s="15">
        <v>246080</v>
      </c>
      <c r="F2512" s="15">
        <f t="shared" si="48"/>
        <v>205066.66666666669</v>
      </c>
    </row>
    <row r="2513" spans="1:6" x14ac:dyDescent="0.25">
      <c r="A2513" s="11" t="s">
        <v>4091</v>
      </c>
      <c r="B2513" s="12"/>
      <c r="C2513" s="13" t="s">
        <v>4083</v>
      </c>
      <c r="D2513" s="14" t="s">
        <v>18</v>
      </c>
      <c r="E2513" s="15">
        <v>245540</v>
      </c>
      <c r="F2513" s="15">
        <f t="shared" si="48"/>
        <v>204616.66666666669</v>
      </c>
    </row>
    <row r="2514" spans="1:6" x14ac:dyDescent="0.25">
      <c r="A2514" s="11" t="s">
        <v>4092</v>
      </c>
      <c r="B2514" s="12"/>
      <c r="C2514" s="13" t="s">
        <v>4083</v>
      </c>
      <c r="D2514" s="14" t="s">
        <v>18</v>
      </c>
      <c r="E2514" s="15">
        <v>244160</v>
      </c>
      <c r="F2514" s="15">
        <f t="shared" si="48"/>
        <v>203466.66666666669</v>
      </c>
    </row>
    <row r="2515" spans="1:6" x14ac:dyDescent="0.25">
      <c r="A2515" s="11" t="s">
        <v>4093</v>
      </c>
      <c r="B2515" s="12"/>
      <c r="C2515" s="13" t="s">
        <v>4083</v>
      </c>
      <c r="D2515" s="14" t="s">
        <v>18</v>
      </c>
      <c r="E2515" s="15">
        <v>226610</v>
      </c>
      <c r="F2515" s="15">
        <f t="shared" si="48"/>
        <v>188841.66666666669</v>
      </c>
    </row>
    <row r="2516" spans="1:6" x14ac:dyDescent="0.25">
      <c r="A2516" s="11" t="s">
        <v>4094</v>
      </c>
      <c r="B2516" s="12"/>
      <c r="C2516" s="13" t="s">
        <v>4083</v>
      </c>
      <c r="D2516" s="14" t="s">
        <v>18</v>
      </c>
      <c r="E2516" s="15">
        <v>220760</v>
      </c>
      <c r="F2516" s="15">
        <f t="shared" si="48"/>
        <v>183966.66666666669</v>
      </c>
    </row>
    <row r="2517" spans="1:6" x14ac:dyDescent="0.25">
      <c r="A2517" s="7" t="s">
        <v>3891</v>
      </c>
      <c r="B2517" s="8"/>
      <c r="C2517" s="8"/>
      <c r="D2517" s="9" t="s">
        <v>4095</v>
      </c>
      <c r="E2517" s="6" t="s">
        <v>13</v>
      </c>
      <c r="F2517" s="6" t="s">
        <v>12</v>
      </c>
    </row>
    <row r="2518" spans="1:6" x14ac:dyDescent="0.25">
      <c r="A2518" s="11" t="s">
        <v>4096</v>
      </c>
      <c r="B2518" s="12"/>
      <c r="C2518" s="13" t="s">
        <v>4097</v>
      </c>
      <c r="D2518" s="14" t="s">
        <v>18</v>
      </c>
      <c r="E2518" s="15">
        <v>63770</v>
      </c>
      <c r="F2518" s="15">
        <f>E2518/1.2</f>
        <v>53141.666666666672</v>
      </c>
    </row>
    <row r="2519" spans="1:6" x14ac:dyDescent="0.25">
      <c r="A2519" s="11" t="s">
        <v>4098</v>
      </c>
      <c r="B2519" s="12"/>
      <c r="C2519" s="13" t="s">
        <v>4097</v>
      </c>
      <c r="D2519" s="14" t="s">
        <v>18</v>
      </c>
      <c r="E2519" s="15">
        <v>63770</v>
      </c>
      <c r="F2519" s="15">
        <f t="shared" ref="F2519:F2542" si="49">E2519/1.2</f>
        <v>53141.666666666672</v>
      </c>
    </row>
    <row r="2520" spans="1:6" x14ac:dyDescent="0.25">
      <c r="A2520" s="11" t="s">
        <v>4099</v>
      </c>
      <c r="B2520" s="12"/>
      <c r="C2520" s="13" t="s">
        <v>4097</v>
      </c>
      <c r="D2520" s="14" t="s">
        <v>18</v>
      </c>
      <c r="E2520" s="15">
        <v>56980</v>
      </c>
      <c r="F2520" s="15">
        <f t="shared" si="49"/>
        <v>47483.333333333336</v>
      </c>
    </row>
    <row r="2521" spans="1:6" x14ac:dyDescent="0.25">
      <c r="A2521" s="11" t="s">
        <v>4100</v>
      </c>
      <c r="B2521" s="12"/>
      <c r="C2521" s="13" t="s">
        <v>4097</v>
      </c>
      <c r="D2521" s="14" t="s">
        <v>18</v>
      </c>
      <c r="E2521" s="15">
        <v>56980</v>
      </c>
      <c r="F2521" s="15">
        <f t="shared" si="49"/>
        <v>47483.333333333336</v>
      </c>
    </row>
    <row r="2522" spans="1:6" x14ac:dyDescent="0.25">
      <c r="A2522" s="11" t="s">
        <v>4101</v>
      </c>
      <c r="B2522" s="12"/>
      <c r="C2522" s="13" t="s">
        <v>4097</v>
      </c>
      <c r="D2522" s="14" t="s">
        <v>18</v>
      </c>
      <c r="E2522" s="15">
        <v>56980</v>
      </c>
      <c r="F2522" s="15">
        <f t="shared" si="49"/>
        <v>47483.333333333336</v>
      </c>
    </row>
    <row r="2523" spans="1:6" x14ac:dyDescent="0.25">
      <c r="A2523" s="11" t="s">
        <v>4102</v>
      </c>
      <c r="B2523" s="12"/>
      <c r="C2523" s="13" t="s">
        <v>4097</v>
      </c>
      <c r="D2523" s="14" t="s">
        <v>18</v>
      </c>
      <c r="E2523" s="15">
        <v>56980</v>
      </c>
      <c r="F2523" s="15">
        <f t="shared" si="49"/>
        <v>47483.333333333336</v>
      </c>
    </row>
    <row r="2524" spans="1:6" x14ac:dyDescent="0.25">
      <c r="A2524" s="11" t="s">
        <v>4103</v>
      </c>
      <c r="B2524" s="12"/>
      <c r="C2524" s="13" t="s">
        <v>4097</v>
      </c>
      <c r="D2524" s="14" t="s">
        <v>18</v>
      </c>
      <c r="E2524" s="15">
        <v>81620</v>
      </c>
      <c r="F2524" s="15">
        <f t="shared" si="49"/>
        <v>68016.666666666672</v>
      </c>
    </row>
    <row r="2525" spans="1:6" x14ac:dyDescent="0.25">
      <c r="A2525" s="11" t="s">
        <v>4104</v>
      </c>
      <c r="B2525" s="12"/>
      <c r="C2525" s="13" t="s">
        <v>4097</v>
      </c>
      <c r="D2525" s="14" t="s">
        <v>18</v>
      </c>
      <c r="E2525" s="15">
        <v>78330</v>
      </c>
      <c r="F2525" s="15">
        <f t="shared" si="49"/>
        <v>65275</v>
      </c>
    </row>
    <row r="2526" spans="1:6" x14ac:dyDescent="0.25">
      <c r="A2526" s="11" t="s">
        <v>4105</v>
      </c>
      <c r="B2526" s="12"/>
      <c r="C2526" s="13" t="s">
        <v>4097</v>
      </c>
      <c r="D2526" s="14" t="s">
        <v>18</v>
      </c>
      <c r="E2526" s="15">
        <v>76860</v>
      </c>
      <c r="F2526" s="15">
        <f t="shared" si="49"/>
        <v>64050</v>
      </c>
    </row>
    <row r="2527" spans="1:6" x14ac:dyDescent="0.25">
      <c r="A2527" s="11" t="s">
        <v>4106</v>
      </c>
      <c r="B2527" s="12"/>
      <c r="C2527" s="13" t="s">
        <v>4097</v>
      </c>
      <c r="D2527" s="14" t="s">
        <v>18</v>
      </c>
      <c r="E2527" s="15">
        <v>76860</v>
      </c>
      <c r="F2527" s="15">
        <f t="shared" si="49"/>
        <v>64050</v>
      </c>
    </row>
    <row r="2528" spans="1:6" x14ac:dyDescent="0.25">
      <c r="A2528" s="11" t="s">
        <v>4107</v>
      </c>
      <c r="B2528" s="12"/>
      <c r="C2528" s="13" t="s">
        <v>4097</v>
      </c>
      <c r="D2528" s="14" t="s">
        <v>18</v>
      </c>
      <c r="E2528" s="15">
        <v>72200</v>
      </c>
      <c r="F2528" s="15">
        <f t="shared" si="49"/>
        <v>60166.666666666672</v>
      </c>
    </row>
    <row r="2529" spans="1:6" x14ac:dyDescent="0.25">
      <c r="A2529" s="11" t="s">
        <v>4108</v>
      </c>
      <c r="B2529" s="12"/>
      <c r="C2529" s="13" t="s">
        <v>4097</v>
      </c>
      <c r="D2529" s="14" t="s">
        <v>18</v>
      </c>
      <c r="E2529" s="15">
        <v>72200</v>
      </c>
      <c r="F2529" s="15">
        <f t="shared" si="49"/>
        <v>60166.666666666672</v>
      </c>
    </row>
    <row r="2530" spans="1:6" x14ac:dyDescent="0.25">
      <c r="A2530" s="11" t="s">
        <v>4109</v>
      </c>
      <c r="B2530" s="12"/>
      <c r="C2530" s="13" t="s">
        <v>4097</v>
      </c>
      <c r="D2530" s="14" t="s">
        <v>18</v>
      </c>
      <c r="E2530" s="15">
        <v>71220</v>
      </c>
      <c r="F2530" s="15">
        <f t="shared" si="49"/>
        <v>59350</v>
      </c>
    </row>
    <row r="2531" spans="1:6" x14ac:dyDescent="0.25">
      <c r="A2531" s="11" t="s">
        <v>4110</v>
      </c>
      <c r="B2531" s="12"/>
      <c r="C2531" s="13" t="s">
        <v>4097</v>
      </c>
      <c r="D2531" s="14" t="s">
        <v>18</v>
      </c>
      <c r="E2531" s="15">
        <v>70260</v>
      </c>
      <c r="F2531" s="15">
        <f t="shared" si="49"/>
        <v>58550</v>
      </c>
    </row>
    <row r="2532" spans="1:6" x14ac:dyDescent="0.25">
      <c r="A2532" s="11" t="s">
        <v>4111</v>
      </c>
      <c r="B2532" s="12"/>
      <c r="C2532" s="13" t="s">
        <v>4097</v>
      </c>
      <c r="D2532" s="14" t="s">
        <v>18</v>
      </c>
      <c r="E2532" s="15">
        <v>69220</v>
      </c>
      <c r="F2532" s="15">
        <f t="shared" si="49"/>
        <v>57683.333333333336</v>
      </c>
    </row>
    <row r="2533" spans="1:6" x14ac:dyDescent="0.25">
      <c r="A2533" s="11" t="s">
        <v>4112</v>
      </c>
      <c r="B2533" s="12"/>
      <c r="C2533" s="13" t="s">
        <v>4097</v>
      </c>
      <c r="D2533" s="14" t="s">
        <v>18</v>
      </c>
      <c r="E2533" s="15">
        <v>64740</v>
      </c>
      <c r="F2533" s="15">
        <f t="shared" si="49"/>
        <v>53950</v>
      </c>
    </row>
    <row r="2534" spans="1:6" x14ac:dyDescent="0.25">
      <c r="A2534" s="11" t="s">
        <v>4113</v>
      </c>
      <c r="B2534" s="12"/>
      <c r="C2534" s="13" t="s">
        <v>4097</v>
      </c>
      <c r="D2534" s="14" t="s">
        <v>18</v>
      </c>
      <c r="E2534" s="15">
        <v>110320</v>
      </c>
      <c r="F2534" s="15">
        <f t="shared" si="49"/>
        <v>91933.333333333343</v>
      </c>
    </row>
    <row r="2535" spans="1:6" x14ac:dyDescent="0.25">
      <c r="A2535" s="11" t="s">
        <v>4114</v>
      </c>
      <c r="B2535" s="12"/>
      <c r="C2535" s="13" t="s">
        <v>4097</v>
      </c>
      <c r="D2535" s="14" t="s">
        <v>18</v>
      </c>
      <c r="E2535" s="15">
        <v>97890</v>
      </c>
      <c r="F2535" s="15">
        <f t="shared" si="49"/>
        <v>81575</v>
      </c>
    </row>
    <row r="2536" spans="1:6" x14ac:dyDescent="0.25">
      <c r="A2536" s="11" t="s">
        <v>4115</v>
      </c>
      <c r="B2536" s="12"/>
      <c r="C2536" s="13" t="s">
        <v>4097</v>
      </c>
      <c r="D2536" s="14" t="s">
        <v>18</v>
      </c>
      <c r="E2536" s="15">
        <v>90630</v>
      </c>
      <c r="F2536" s="15">
        <f t="shared" si="49"/>
        <v>75525</v>
      </c>
    </row>
    <row r="2537" spans="1:6" x14ac:dyDescent="0.25">
      <c r="A2537" s="11" t="s">
        <v>4116</v>
      </c>
      <c r="B2537" s="12"/>
      <c r="C2537" s="13" t="s">
        <v>4097</v>
      </c>
      <c r="D2537" s="14" t="s">
        <v>18</v>
      </c>
      <c r="E2537" s="15">
        <v>90630</v>
      </c>
      <c r="F2537" s="15">
        <f t="shared" si="49"/>
        <v>75525</v>
      </c>
    </row>
    <row r="2538" spans="1:6" x14ac:dyDescent="0.25">
      <c r="A2538" s="11" t="s">
        <v>4117</v>
      </c>
      <c r="B2538" s="12"/>
      <c r="C2538" s="13" t="s">
        <v>4097</v>
      </c>
      <c r="D2538" s="14" t="s">
        <v>18</v>
      </c>
      <c r="E2538" s="15">
        <v>102890</v>
      </c>
      <c r="F2538" s="15">
        <f t="shared" si="49"/>
        <v>85741.666666666672</v>
      </c>
    </row>
    <row r="2539" spans="1:6" x14ac:dyDescent="0.25">
      <c r="A2539" s="11" t="s">
        <v>4118</v>
      </c>
      <c r="B2539" s="12"/>
      <c r="C2539" s="13" t="s">
        <v>4097</v>
      </c>
      <c r="D2539" s="14" t="s">
        <v>18</v>
      </c>
      <c r="E2539" s="15">
        <v>82090</v>
      </c>
      <c r="F2539" s="15">
        <f t="shared" si="49"/>
        <v>68408.333333333343</v>
      </c>
    </row>
    <row r="2540" spans="1:6" x14ac:dyDescent="0.25">
      <c r="A2540" s="11" t="s">
        <v>4119</v>
      </c>
      <c r="B2540" s="12"/>
      <c r="C2540" s="13" t="s">
        <v>4097</v>
      </c>
      <c r="D2540" s="14" t="s">
        <v>18</v>
      </c>
      <c r="E2540" s="15">
        <v>81060</v>
      </c>
      <c r="F2540" s="15">
        <f t="shared" si="49"/>
        <v>67550</v>
      </c>
    </row>
    <row r="2541" spans="1:6" x14ac:dyDescent="0.25">
      <c r="A2541" s="11" t="s">
        <v>4120</v>
      </c>
      <c r="B2541" s="12"/>
      <c r="C2541" s="13" t="s">
        <v>4097</v>
      </c>
      <c r="D2541" s="14" t="s">
        <v>18</v>
      </c>
      <c r="E2541" s="15">
        <v>80060</v>
      </c>
      <c r="F2541" s="15">
        <f t="shared" si="49"/>
        <v>66716.666666666672</v>
      </c>
    </row>
    <row r="2542" spans="1:6" x14ac:dyDescent="0.25">
      <c r="A2542" s="11" t="s">
        <v>4121</v>
      </c>
      <c r="B2542" s="12"/>
      <c r="C2542" s="13" t="s">
        <v>4097</v>
      </c>
      <c r="D2542" s="14" t="s">
        <v>18</v>
      </c>
      <c r="E2542" s="15">
        <v>78890</v>
      </c>
      <c r="F2542" s="15">
        <f t="shared" si="49"/>
        <v>65741.666666666672</v>
      </c>
    </row>
    <row r="2543" spans="1:6" x14ac:dyDescent="0.25">
      <c r="A2543" s="7" t="s">
        <v>3891</v>
      </c>
      <c r="B2543" s="8"/>
      <c r="C2543" s="8"/>
      <c r="D2543" s="9" t="s">
        <v>4122</v>
      </c>
      <c r="E2543" s="6" t="s">
        <v>13</v>
      </c>
      <c r="F2543" s="6" t="s">
        <v>12</v>
      </c>
    </row>
    <row r="2544" spans="1:6" x14ac:dyDescent="0.25">
      <c r="A2544" s="11" t="s">
        <v>4123</v>
      </c>
      <c r="B2544" s="12"/>
      <c r="C2544" s="13" t="s">
        <v>3880</v>
      </c>
      <c r="D2544" s="14" t="s">
        <v>18</v>
      </c>
      <c r="E2544" s="15">
        <v>2383590</v>
      </c>
      <c r="F2544" s="15">
        <f>E2544/1.2</f>
        <v>1986325</v>
      </c>
    </row>
    <row r="2545" spans="1:6" x14ac:dyDescent="0.25">
      <c r="A2545" s="11" t="s">
        <v>4124</v>
      </c>
      <c r="B2545" s="12"/>
      <c r="C2545" s="13" t="s">
        <v>3880</v>
      </c>
      <c r="D2545" s="14" t="s">
        <v>18</v>
      </c>
      <c r="E2545" s="15">
        <v>2298900</v>
      </c>
      <c r="F2545" s="15">
        <f t="shared" ref="F2545:F2572" si="50">E2545/1.2</f>
        <v>1915750</v>
      </c>
    </row>
    <row r="2546" spans="1:6" x14ac:dyDescent="0.25">
      <c r="A2546" s="11" t="s">
        <v>4125</v>
      </c>
      <c r="B2546" s="12"/>
      <c r="C2546" s="13" t="s">
        <v>3880</v>
      </c>
      <c r="D2546" s="14" t="s">
        <v>18</v>
      </c>
      <c r="E2546" s="15">
        <v>2298900</v>
      </c>
      <c r="F2546" s="15">
        <f t="shared" si="50"/>
        <v>1915750</v>
      </c>
    </row>
    <row r="2547" spans="1:6" x14ac:dyDescent="0.25">
      <c r="A2547" s="11" t="s">
        <v>4126</v>
      </c>
      <c r="B2547" s="12"/>
      <c r="C2547" s="13" t="s">
        <v>3880</v>
      </c>
      <c r="D2547" s="14" t="s">
        <v>18</v>
      </c>
      <c r="E2547" s="15">
        <v>2203630</v>
      </c>
      <c r="F2547" s="15">
        <f t="shared" si="50"/>
        <v>1836358.3333333335</v>
      </c>
    </row>
    <row r="2548" spans="1:6" x14ac:dyDescent="0.25">
      <c r="A2548" s="11" t="s">
        <v>4127</v>
      </c>
      <c r="B2548" s="12"/>
      <c r="C2548" s="13" t="s">
        <v>3880</v>
      </c>
      <c r="D2548" s="14" t="s">
        <v>18</v>
      </c>
      <c r="E2548" s="15">
        <v>2203630</v>
      </c>
      <c r="F2548" s="15">
        <f t="shared" si="50"/>
        <v>1836358.3333333335</v>
      </c>
    </row>
    <row r="2549" spans="1:6" x14ac:dyDescent="0.25">
      <c r="A2549" s="11" t="s">
        <v>4128</v>
      </c>
      <c r="B2549" s="12"/>
      <c r="C2549" s="13" t="s">
        <v>3880</v>
      </c>
      <c r="D2549" s="14" t="s">
        <v>18</v>
      </c>
      <c r="E2549" s="15">
        <v>2124330</v>
      </c>
      <c r="F2549" s="15">
        <f t="shared" si="50"/>
        <v>1770275</v>
      </c>
    </row>
    <row r="2550" spans="1:6" x14ac:dyDescent="0.25">
      <c r="A2550" s="11" t="s">
        <v>4129</v>
      </c>
      <c r="B2550" s="12"/>
      <c r="C2550" s="13" t="s">
        <v>3880</v>
      </c>
      <c r="D2550" s="14" t="s">
        <v>18</v>
      </c>
      <c r="E2550" s="15">
        <v>2124330</v>
      </c>
      <c r="F2550" s="15">
        <f t="shared" si="50"/>
        <v>1770275</v>
      </c>
    </row>
    <row r="2551" spans="1:6" x14ac:dyDescent="0.25">
      <c r="A2551" s="11" t="s">
        <v>4130</v>
      </c>
      <c r="B2551" s="12"/>
      <c r="C2551" s="13" t="s">
        <v>3880</v>
      </c>
      <c r="D2551" s="14" t="s">
        <v>18</v>
      </c>
      <c r="E2551" s="15">
        <v>2124330</v>
      </c>
      <c r="F2551" s="15">
        <f t="shared" si="50"/>
        <v>1770275</v>
      </c>
    </row>
    <row r="2552" spans="1:6" x14ac:dyDescent="0.25">
      <c r="A2552" s="11" t="s">
        <v>4131</v>
      </c>
      <c r="B2552" s="12"/>
      <c r="C2552" s="13" t="s">
        <v>3880</v>
      </c>
      <c r="D2552" s="14" t="s">
        <v>18</v>
      </c>
      <c r="E2552" s="15">
        <v>2103140</v>
      </c>
      <c r="F2552" s="15">
        <f t="shared" si="50"/>
        <v>1752616.6666666667</v>
      </c>
    </row>
    <row r="2553" spans="1:6" x14ac:dyDescent="0.25">
      <c r="A2553" s="11" t="s">
        <v>4132</v>
      </c>
      <c r="B2553" s="12"/>
      <c r="C2553" s="13" t="s">
        <v>3882</v>
      </c>
      <c r="D2553" s="14" t="s">
        <v>18</v>
      </c>
      <c r="E2553" s="15">
        <v>2658800</v>
      </c>
      <c r="F2553" s="15">
        <f t="shared" si="50"/>
        <v>2215666.666666667</v>
      </c>
    </row>
    <row r="2554" spans="1:6" x14ac:dyDescent="0.25">
      <c r="A2554" s="11" t="s">
        <v>4133</v>
      </c>
      <c r="B2554" s="12"/>
      <c r="C2554" s="13" t="s">
        <v>3882</v>
      </c>
      <c r="D2554" s="14" t="s">
        <v>18</v>
      </c>
      <c r="E2554" s="15">
        <v>2658800</v>
      </c>
      <c r="F2554" s="15">
        <f t="shared" si="50"/>
        <v>2215666.666666667</v>
      </c>
    </row>
    <row r="2555" spans="1:6" x14ac:dyDescent="0.25">
      <c r="A2555" s="11" t="s">
        <v>4123</v>
      </c>
      <c r="B2555" s="12"/>
      <c r="C2555" s="13" t="s">
        <v>3882</v>
      </c>
      <c r="D2555" s="14" t="s">
        <v>18</v>
      </c>
      <c r="E2555" s="15">
        <v>2658800</v>
      </c>
      <c r="F2555" s="15">
        <f t="shared" si="50"/>
        <v>2215666.666666667</v>
      </c>
    </row>
    <row r="2556" spans="1:6" x14ac:dyDescent="0.25">
      <c r="A2556" s="11" t="s">
        <v>4134</v>
      </c>
      <c r="B2556" s="12"/>
      <c r="C2556" s="13" t="s">
        <v>3882</v>
      </c>
      <c r="D2556" s="14" t="s">
        <v>18</v>
      </c>
      <c r="E2556" s="15">
        <v>2658800</v>
      </c>
      <c r="F2556" s="15">
        <f t="shared" si="50"/>
        <v>2215666.666666667</v>
      </c>
    </row>
    <row r="2557" spans="1:6" x14ac:dyDescent="0.25">
      <c r="A2557" s="11" t="s">
        <v>4135</v>
      </c>
      <c r="B2557" s="12"/>
      <c r="C2557" s="13" t="s">
        <v>3882</v>
      </c>
      <c r="D2557" s="14" t="s">
        <v>18</v>
      </c>
      <c r="E2557" s="15">
        <v>2658800</v>
      </c>
      <c r="F2557" s="15">
        <f t="shared" si="50"/>
        <v>2215666.666666667</v>
      </c>
    </row>
    <row r="2558" spans="1:6" x14ac:dyDescent="0.25">
      <c r="A2558" s="11" t="s">
        <v>4136</v>
      </c>
      <c r="B2558" s="12"/>
      <c r="C2558" s="13" t="s">
        <v>3882</v>
      </c>
      <c r="D2558" s="14" t="s">
        <v>18</v>
      </c>
      <c r="E2558" s="15">
        <v>2658800</v>
      </c>
      <c r="F2558" s="15">
        <f t="shared" si="50"/>
        <v>2215666.666666667</v>
      </c>
    </row>
    <row r="2559" spans="1:6" x14ac:dyDescent="0.25">
      <c r="A2559" s="11" t="s">
        <v>4127</v>
      </c>
      <c r="B2559" s="12"/>
      <c r="C2559" s="13" t="s">
        <v>3882</v>
      </c>
      <c r="D2559" s="14" t="s">
        <v>18</v>
      </c>
      <c r="E2559" s="15">
        <v>2524720</v>
      </c>
      <c r="F2559" s="15">
        <f t="shared" si="50"/>
        <v>2103933.3333333335</v>
      </c>
    </row>
    <row r="2560" spans="1:6" x14ac:dyDescent="0.25">
      <c r="A2560" s="11" t="s">
        <v>4128</v>
      </c>
      <c r="B2560" s="12"/>
      <c r="C2560" s="13" t="s">
        <v>3882</v>
      </c>
      <c r="D2560" s="14" t="s">
        <v>18</v>
      </c>
      <c r="E2560" s="15">
        <v>2524720</v>
      </c>
      <c r="F2560" s="15">
        <f t="shared" si="50"/>
        <v>2103933.3333333335</v>
      </c>
    </row>
    <row r="2561" spans="1:6" x14ac:dyDescent="0.25">
      <c r="A2561" s="11" t="s">
        <v>4137</v>
      </c>
      <c r="B2561" s="12"/>
      <c r="C2561" s="13" t="s">
        <v>3882</v>
      </c>
      <c r="D2561" s="14" t="s">
        <v>18</v>
      </c>
      <c r="E2561" s="15">
        <v>2524720</v>
      </c>
      <c r="F2561" s="15">
        <f t="shared" si="50"/>
        <v>2103933.3333333335</v>
      </c>
    </row>
    <row r="2562" spans="1:6" x14ac:dyDescent="0.25">
      <c r="A2562" s="11" t="s">
        <v>4138</v>
      </c>
      <c r="B2562" s="12"/>
      <c r="C2562" s="13" t="s">
        <v>3882</v>
      </c>
      <c r="D2562" s="14" t="s">
        <v>18</v>
      </c>
      <c r="E2562" s="15">
        <v>2524720</v>
      </c>
      <c r="F2562" s="15">
        <f t="shared" si="50"/>
        <v>2103933.3333333335</v>
      </c>
    </row>
    <row r="2563" spans="1:6" x14ac:dyDescent="0.25">
      <c r="A2563" s="11" t="s">
        <v>4129</v>
      </c>
      <c r="B2563" s="12"/>
      <c r="C2563" s="13" t="s">
        <v>3882</v>
      </c>
      <c r="D2563" s="14" t="s">
        <v>18</v>
      </c>
      <c r="E2563" s="15">
        <v>2567060</v>
      </c>
      <c r="F2563" s="15">
        <f t="shared" si="50"/>
        <v>2139216.666666667</v>
      </c>
    </row>
    <row r="2564" spans="1:6" x14ac:dyDescent="0.25">
      <c r="A2564" s="11" t="s">
        <v>4139</v>
      </c>
      <c r="B2564" s="12"/>
      <c r="C2564" s="13" t="s">
        <v>3882</v>
      </c>
      <c r="D2564" s="14" t="s">
        <v>18</v>
      </c>
      <c r="E2564" s="15">
        <v>2567060</v>
      </c>
      <c r="F2564" s="15">
        <f t="shared" si="50"/>
        <v>2139216.666666667</v>
      </c>
    </row>
    <row r="2565" spans="1:6" x14ac:dyDescent="0.25">
      <c r="A2565" s="11" t="s">
        <v>4140</v>
      </c>
      <c r="B2565" s="12"/>
      <c r="C2565" s="13" t="s">
        <v>3882</v>
      </c>
      <c r="D2565" s="14" t="s">
        <v>18</v>
      </c>
      <c r="E2565" s="15">
        <v>2567060</v>
      </c>
      <c r="F2565" s="15">
        <f t="shared" si="50"/>
        <v>2139216.666666667</v>
      </c>
    </row>
    <row r="2566" spans="1:6" x14ac:dyDescent="0.25">
      <c r="A2566" s="11" t="s">
        <v>4141</v>
      </c>
      <c r="B2566" s="12"/>
      <c r="C2566" s="13" t="s">
        <v>3882</v>
      </c>
      <c r="D2566" s="14" t="s">
        <v>18</v>
      </c>
      <c r="E2566" s="15">
        <v>2567060</v>
      </c>
      <c r="F2566" s="15">
        <f t="shared" si="50"/>
        <v>2139216.666666667</v>
      </c>
    </row>
    <row r="2567" spans="1:6" x14ac:dyDescent="0.25">
      <c r="A2567" s="11" t="s">
        <v>4142</v>
      </c>
      <c r="B2567" s="12"/>
      <c r="C2567" s="13" t="s">
        <v>3882</v>
      </c>
      <c r="D2567" s="14" t="s">
        <v>18</v>
      </c>
      <c r="E2567" s="15">
        <v>2567060</v>
      </c>
      <c r="F2567" s="15">
        <f t="shared" si="50"/>
        <v>2139216.666666667</v>
      </c>
    </row>
    <row r="2568" spans="1:6" x14ac:dyDescent="0.25">
      <c r="A2568" s="11" t="s">
        <v>4143</v>
      </c>
      <c r="B2568" s="12"/>
      <c r="C2568" s="13" t="s">
        <v>3882</v>
      </c>
      <c r="D2568" s="14" t="s">
        <v>18</v>
      </c>
      <c r="E2568" s="15">
        <v>2567060</v>
      </c>
      <c r="F2568" s="15">
        <f t="shared" si="50"/>
        <v>2139216.666666667</v>
      </c>
    </row>
    <row r="2569" spans="1:6" x14ac:dyDescent="0.25">
      <c r="A2569" s="11" t="s">
        <v>4144</v>
      </c>
      <c r="B2569" s="12"/>
      <c r="C2569" s="13" t="s">
        <v>3882</v>
      </c>
      <c r="D2569" s="14" t="s">
        <v>18</v>
      </c>
      <c r="E2569" s="15">
        <v>2567060</v>
      </c>
      <c r="F2569" s="15">
        <f t="shared" si="50"/>
        <v>2139216.666666667</v>
      </c>
    </row>
    <row r="2570" spans="1:6" x14ac:dyDescent="0.25">
      <c r="A2570" s="11" t="s">
        <v>4145</v>
      </c>
      <c r="B2570" s="12"/>
      <c r="C2570" s="13" t="s">
        <v>3882</v>
      </c>
      <c r="D2570" s="14" t="s">
        <v>18</v>
      </c>
      <c r="E2570" s="15">
        <v>2567060</v>
      </c>
      <c r="F2570" s="15">
        <f t="shared" si="50"/>
        <v>2139216.666666667</v>
      </c>
    </row>
    <row r="2571" spans="1:6" x14ac:dyDescent="0.25">
      <c r="A2571" s="11" t="s">
        <v>4146</v>
      </c>
      <c r="B2571" s="12"/>
      <c r="C2571" s="13" t="s">
        <v>3882</v>
      </c>
      <c r="D2571" s="14" t="s">
        <v>18</v>
      </c>
      <c r="E2571" s="15">
        <v>2567060</v>
      </c>
      <c r="F2571" s="15">
        <f t="shared" si="50"/>
        <v>2139216.666666667</v>
      </c>
    </row>
    <row r="2572" spans="1:6" x14ac:dyDescent="0.25">
      <c r="A2572" s="11" t="s">
        <v>4147</v>
      </c>
      <c r="B2572" s="12"/>
      <c r="C2572" s="13" t="s">
        <v>3882</v>
      </c>
      <c r="D2572" s="14" t="s">
        <v>18</v>
      </c>
      <c r="E2572" s="15">
        <v>2567060</v>
      </c>
      <c r="F2572" s="15">
        <f t="shared" si="50"/>
        <v>2139216.666666667</v>
      </c>
    </row>
    <row r="2573" spans="1:6" x14ac:dyDescent="0.25">
      <c r="A2573" s="7" t="s">
        <v>3891</v>
      </c>
      <c r="B2573" s="8"/>
      <c r="C2573" s="8"/>
      <c r="D2573" s="9" t="s">
        <v>4148</v>
      </c>
      <c r="E2573" s="6" t="s">
        <v>13</v>
      </c>
      <c r="F2573" s="6" t="s">
        <v>12</v>
      </c>
    </row>
    <row r="2574" spans="1:6" x14ac:dyDescent="0.25">
      <c r="A2574" s="11" t="s">
        <v>4149</v>
      </c>
      <c r="B2574" s="12"/>
      <c r="C2574" s="13" t="s">
        <v>4150</v>
      </c>
      <c r="D2574" s="14" t="s">
        <v>18</v>
      </c>
      <c r="E2574" s="15">
        <v>678410</v>
      </c>
      <c r="F2574" s="15">
        <f>E2574/1.2</f>
        <v>565341.66666666674</v>
      </c>
    </row>
    <row r="2575" spans="1:6" x14ac:dyDescent="0.25">
      <c r="A2575" s="11" t="s">
        <v>4151</v>
      </c>
      <c r="B2575" s="12"/>
      <c r="C2575" s="13" t="s">
        <v>4150</v>
      </c>
      <c r="D2575" s="14" t="s">
        <v>18</v>
      </c>
      <c r="E2575" s="15">
        <v>678410</v>
      </c>
      <c r="F2575" s="15">
        <f t="shared" ref="F2575:F2587" si="51">E2575/1.2</f>
        <v>565341.66666666674</v>
      </c>
    </row>
    <row r="2576" spans="1:6" x14ac:dyDescent="0.25">
      <c r="A2576" s="11" t="s">
        <v>4152</v>
      </c>
      <c r="B2576" s="12"/>
      <c r="C2576" s="13" t="s">
        <v>4150</v>
      </c>
      <c r="D2576" s="14" t="s">
        <v>18</v>
      </c>
      <c r="E2576" s="15">
        <v>678410</v>
      </c>
      <c r="F2576" s="15">
        <f t="shared" si="51"/>
        <v>565341.66666666674</v>
      </c>
    </row>
    <row r="2577" spans="1:6" x14ac:dyDescent="0.25">
      <c r="A2577" s="11" t="s">
        <v>4153</v>
      </c>
      <c r="B2577" s="12"/>
      <c r="C2577" s="13" t="s">
        <v>4150</v>
      </c>
      <c r="D2577" s="14" t="s">
        <v>18</v>
      </c>
      <c r="E2577" s="15">
        <v>659230</v>
      </c>
      <c r="F2577" s="15">
        <f t="shared" si="51"/>
        <v>549358.33333333337</v>
      </c>
    </row>
    <row r="2578" spans="1:6" x14ac:dyDescent="0.25">
      <c r="A2578" s="11" t="s">
        <v>4154</v>
      </c>
      <c r="B2578" s="12"/>
      <c r="C2578" s="13" t="s">
        <v>4150</v>
      </c>
      <c r="D2578" s="14" t="s">
        <v>18</v>
      </c>
      <c r="E2578" s="15">
        <v>659230</v>
      </c>
      <c r="F2578" s="15">
        <f t="shared" si="51"/>
        <v>549358.33333333337</v>
      </c>
    </row>
    <row r="2579" spans="1:6" x14ac:dyDescent="0.25">
      <c r="A2579" s="11" t="s">
        <v>4155</v>
      </c>
      <c r="B2579" s="12"/>
      <c r="C2579" s="13" t="s">
        <v>4150</v>
      </c>
      <c r="D2579" s="14" t="s">
        <v>18</v>
      </c>
      <c r="E2579" s="15">
        <v>659230</v>
      </c>
      <c r="F2579" s="15">
        <f t="shared" si="51"/>
        <v>549358.33333333337</v>
      </c>
    </row>
    <row r="2580" spans="1:6" x14ac:dyDescent="0.25">
      <c r="A2580" s="11" t="s">
        <v>4156</v>
      </c>
      <c r="B2580" s="12"/>
      <c r="C2580" s="13" t="s">
        <v>4157</v>
      </c>
      <c r="D2580" s="14" t="s">
        <v>18</v>
      </c>
      <c r="E2580" s="15">
        <v>659230</v>
      </c>
      <c r="F2580" s="15">
        <f t="shared" si="51"/>
        <v>549358.33333333337</v>
      </c>
    </row>
    <row r="2581" spans="1:6" x14ac:dyDescent="0.25">
      <c r="A2581" s="11" t="s">
        <v>4152</v>
      </c>
      <c r="B2581" s="12"/>
      <c r="C2581" s="13" t="s">
        <v>4157</v>
      </c>
      <c r="D2581" s="14" t="s">
        <v>18</v>
      </c>
      <c r="E2581" s="15">
        <v>659230</v>
      </c>
      <c r="F2581" s="15">
        <f t="shared" si="51"/>
        <v>549358.33333333337</v>
      </c>
    </row>
    <row r="2582" spans="1:6" x14ac:dyDescent="0.25">
      <c r="A2582" s="11" t="s">
        <v>4158</v>
      </c>
      <c r="B2582" s="12"/>
      <c r="C2582" s="13" t="s">
        <v>4157</v>
      </c>
      <c r="D2582" s="14" t="s">
        <v>18</v>
      </c>
      <c r="E2582" s="15">
        <v>659230</v>
      </c>
      <c r="F2582" s="15">
        <f t="shared" si="51"/>
        <v>549358.33333333337</v>
      </c>
    </row>
    <row r="2583" spans="1:6" x14ac:dyDescent="0.25">
      <c r="A2583" s="11" t="s">
        <v>4159</v>
      </c>
      <c r="B2583" s="12"/>
      <c r="C2583" s="13" t="s">
        <v>4157</v>
      </c>
      <c r="D2583" s="14" t="s">
        <v>18</v>
      </c>
      <c r="E2583" s="15">
        <v>659230</v>
      </c>
      <c r="F2583" s="15">
        <f t="shared" si="51"/>
        <v>549358.33333333337</v>
      </c>
    </row>
    <row r="2584" spans="1:6" x14ac:dyDescent="0.25">
      <c r="A2584" s="11" t="s">
        <v>4160</v>
      </c>
      <c r="B2584" s="12"/>
      <c r="C2584" s="13" t="s">
        <v>4157</v>
      </c>
      <c r="D2584" s="14" t="s">
        <v>18</v>
      </c>
      <c r="E2584" s="15">
        <v>659230</v>
      </c>
      <c r="F2584" s="15">
        <f t="shared" si="51"/>
        <v>549358.33333333337</v>
      </c>
    </row>
    <row r="2585" spans="1:6" x14ac:dyDescent="0.25">
      <c r="A2585" s="11" t="s">
        <v>4161</v>
      </c>
      <c r="B2585" s="12"/>
      <c r="C2585" s="13" t="s">
        <v>4157</v>
      </c>
      <c r="D2585" s="14" t="s">
        <v>18</v>
      </c>
      <c r="E2585" s="15">
        <v>659230</v>
      </c>
      <c r="F2585" s="15">
        <f t="shared" si="51"/>
        <v>549358.33333333337</v>
      </c>
    </row>
    <row r="2586" spans="1:6" x14ac:dyDescent="0.25">
      <c r="A2586" s="11" t="s">
        <v>4162</v>
      </c>
      <c r="B2586" s="12"/>
      <c r="C2586" s="13" t="s">
        <v>4157</v>
      </c>
      <c r="D2586" s="14" t="s">
        <v>18</v>
      </c>
      <c r="E2586" s="15">
        <v>659230</v>
      </c>
      <c r="F2586" s="15">
        <f t="shared" si="51"/>
        <v>549358.33333333337</v>
      </c>
    </row>
    <row r="2587" spans="1:6" x14ac:dyDescent="0.25">
      <c r="A2587" s="11" t="s">
        <v>4163</v>
      </c>
      <c r="B2587" s="12"/>
      <c r="C2587" s="13" t="s">
        <v>4157</v>
      </c>
      <c r="D2587" s="14" t="s">
        <v>18</v>
      </c>
      <c r="E2587" s="15">
        <v>659230</v>
      </c>
      <c r="F2587" s="15">
        <f t="shared" si="51"/>
        <v>549358.33333333337</v>
      </c>
    </row>
    <row r="2588" spans="1:6" x14ac:dyDescent="0.25">
      <c r="A2588" s="7" t="s">
        <v>3891</v>
      </c>
      <c r="B2588" s="8"/>
      <c r="C2588" s="8"/>
      <c r="D2588" s="9" t="s">
        <v>4164</v>
      </c>
      <c r="E2588" s="6" t="s">
        <v>13</v>
      </c>
      <c r="F2588" s="6" t="s">
        <v>12</v>
      </c>
    </row>
    <row r="2589" spans="1:6" x14ac:dyDescent="0.25">
      <c r="A2589" s="11" t="s">
        <v>4165</v>
      </c>
      <c r="B2589" s="12"/>
      <c r="C2589" s="13" t="s">
        <v>3873</v>
      </c>
      <c r="D2589" s="14" t="s">
        <v>18</v>
      </c>
      <c r="E2589" s="15">
        <v>3196330</v>
      </c>
      <c r="F2589" s="15">
        <f>E2589/1.2</f>
        <v>2663608.3333333335</v>
      </c>
    </row>
    <row r="2590" spans="1:6" x14ac:dyDescent="0.25">
      <c r="A2590" s="7" t="s">
        <v>3891</v>
      </c>
      <c r="B2590" s="8"/>
      <c r="C2590" s="8"/>
      <c r="D2590" s="9" t="s">
        <v>4166</v>
      </c>
      <c r="E2590" s="6" t="s">
        <v>13</v>
      </c>
      <c r="F2590" s="6" t="s">
        <v>12</v>
      </c>
    </row>
    <row r="2591" spans="1:6" x14ac:dyDescent="0.25">
      <c r="A2591" s="11" t="s">
        <v>4167</v>
      </c>
      <c r="B2591" s="12"/>
      <c r="C2591" s="13" t="s">
        <v>4168</v>
      </c>
      <c r="D2591" s="14" t="s">
        <v>18</v>
      </c>
      <c r="E2591" s="15">
        <v>71410</v>
      </c>
      <c r="F2591" s="15">
        <f>E2591/1.2</f>
        <v>59508.333333333336</v>
      </c>
    </row>
    <row r="2592" spans="1:6" x14ac:dyDescent="0.25">
      <c r="A2592" s="11" t="s">
        <v>4169</v>
      </c>
      <c r="B2592" s="12"/>
      <c r="C2592" s="13" t="s">
        <v>4168</v>
      </c>
      <c r="D2592" s="14" t="s">
        <v>18</v>
      </c>
      <c r="E2592" s="15">
        <v>88750</v>
      </c>
      <c r="F2592" s="15">
        <f>E2592/1.2</f>
        <v>73958.333333333343</v>
      </c>
    </row>
    <row r="2593" spans="1:6" x14ac:dyDescent="0.25">
      <c r="A2593" s="7" t="s">
        <v>3891</v>
      </c>
      <c r="B2593" s="8"/>
      <c r="C2593" s="8"/>
      <c r="D2593" s="9" t="s">
        <v>4170</v>
      </c>
      <c r="E2593" s="6" t="s">
        <v>13</v>
      </c>
      <c r="F2593" s="6" t="s">
        <v>12</v>
      </c>
    </row>
    <row r="2594" spans="1:6" x14ac:dyDescent="0.25">
      <c r="A2594" s="11" t="s">
        <v>4171</v>
      </c>
      <c r="B2594" s="12"/>
      <c r="C2594" s="13" t="s">
        <v>4172</v>
      </c>
      <c r="D2594" s="14" t="s">
        <v>18</v>
      </c>
      <c r="E2594" s="15">
        <v>102055</v>
      </c>
      <c r="F2594" s="15">
        <f>E2594/1.2</f>
        <v>85045.833333333343</v>
      </c>
    </row>
    <row r="2595" spans="1:6" x14ac:dyDescent="0.25">
      <c r="A2595" s="7" t="s">
        <v>3891</v>
      </c>
      <c r="B2595" s="8"/>
      <c r="C2595" s="8"/>
      <c r="D2595" s="9" t="s">
        <v>4173</v>
      </c>
      <c r="E2595" s="6" t="s">
        <v>13</v>
      </c>
      <c r="F2595" s="6" t="s">
        <v>12</v>
      </c>
    </row>
    <row r="2596" spans="1:6" x14ac:dyDescent="0.25">
      <c r="A2596" s="11" t="s">
        <v>4174</v>
      </c>
      <c r="B2596" s="12"/>
      <c r="C2596" s="13"/>
      <c r="D2596" s="14" t="s">
        <v>2060</v>
      </c>
      <c r="E2596" s="15">
        <v>1210</v>
      </c>
      <c r="F2596" s="15">
        <f>E2596/1.2</f>
        <v>1008.3333333333334</v>
      </c>
    </row>
    <row r="2597" spans="1:6" x14ac:dyDescent="0.25">
      <c r="A2597" s="11" t="s">
        <v>4175</v>
      </c>
      <c r="B2597" s="12"/>
      <c r="C2597" s="13"/>
      <c r="D2597" s="14" t="s">
        <v>2060</v>
      </c>
      <c r="E2597" s="15">
        <v>1450</v>
      </c>
      <c r="F2597" s="15">
        <f>E2597/1.2</f>
        <v>1208.3333333333335</v>
      </c>
    </row>
    <row r="2598" spans="1:6" x14ac:dyDescent="0.25">
      <c r="A2598" s="11" t="s">
        <v>4176</v>
      </c>
      <c r="B2598" s="12"/>
      <c r="C2598" s="13"/>
      <c r="D2598" s="14" t="s">
        <v>2060</v>
      </c>
      <c r="E2598" s="15">
        <v>1760</v>
      </c>
      <c r="F2598" s="15">
        <f>E2598/1.2</f>
        <v>1466.6666666666667</v>
      </c>
    </row>
    <row r="2599" spans="1:6" x14ac:dyDescent="0.25">
      <c r="A2599" s="11" t="s">
        <v>4177</v>
      </c>
      <c r="B2599" s="12"/>
      <c r="C2599" s="13"/>
      <c r="D2599" s="14" t="s">
        <v>2060</v>
      </c>
      <c r="E2599" s="15">
        <v>1750</v>
      </c>
      <c r="F2599" s="15">
        <f>E2599/1.2</f>
        <v>1458.3333333333335</v>
      </c>
    </row>
    <row r="2600" spans="1:6" x14ac:dyDescent="0.25">
      <c r="A2600" s="7" t="s">
        <v>4178</v>
      </c>
      <c r="B2600" s="8"/>
      <c r="C2600" s="8"/>
      <c r="D2600" s="9" t="s">
        <v>4179</v>
      </c>
      <c r="E2600" s="6" t="s">
        <v>13</v>
      </c>
      <c r="F2600" s="6" t="s">
        <v>12</v>
      </c>
    </row>
    <row r="2601" spans="1:6" x14ac:dyDescent="0.25">
      <c r="A2601" s="11" t="s">
        <v>4180</v>
      </c>
      <c r="B2601" s="12"/>
      <c r="C2601" s="13" t="s">
        <v>4181</v>
      </c>
      <c r="D2601" s="14" t="s">
        <v>1038</v>
      </c>
      <c r="E2601" s="24">
        <v>480.02</v>
      </c>
      <c r="F2601" s="28">
        <f>E2601/1.2</f>
        <v>400.01666666666665</v>
      </c>
    </row>
    <row r="2602" spans="1:6" x14ac:dyDescent="0.25">
      <c r="A2602" s="11" t="s">
        <v>4182</v>
      </c>
      <c r="B2602" s="12"/>
      <c r="C2602" s="13" t="s">
        <v>4181</v>
      </c>
      <c r="D2602" s="14" t="s">
        <v>1038</v>
      </c>
      <c r="E2602" s="24">
        <v>472.95</v>
      </c>
      <c r="F2602" s="28">
        <f t="shared" ref="F2602:F2637" si="52">E2602/1.2</f>
        <v>394.125</v>
      </c>
    </row>
    <row r="2603" spans="1:6" x14ac:dyDescent="0.25">
      <c r="A2603" s="11" t="s">
        <v>4183</v>
      </c>
      <c r="B2603" s="12"/>
      <c r="C2603" s="13" t="s">
        <v>4181</v>
      </c>
      <c r="D2603" s="14" t="s">
        <v>1038</v>
      </c>
      <c r="E2603" s="24">
        <v>394.16</v>
      </c>
      <c r="F2603" s="28">
        <f t="shared" si="52"/>
        <v>328.4666666666667</v>
      </c>
    </row>
    <row r="2604" spans="1:6" x14ac:dyDescent="0.25">
      <c r="A2604" s="11" t="s">
        <v>4184</v>
      </c>
      <c r="B2604" s="12"/>
      <c r="C2604" s="13" t="s">
        <v>4181</v>
      </c>
      <c r="D2604" s="14" t="s">
        <v>1038</v>
      </c>
      <c r="E2604" s="24">
        <v>393.07</v>
      </c>
      <c r="F2604" s="28">
        <f t="shared" si="52"/>
        <v>327.55833333333334</v>
      </c>
    </row>
    <row r="2605" spans="1:6" x14ac:dyDescent="0.25">
      <c r="A2605" s="11" t="s">
        <v>4185</v>
      </c>
      <c r="B2605" s="12"/>
      <c r="C2605" s="13" t="s">
        <v>4181</v>
      </c>
      <c r="D2605" s="14" t="s">
        <v>1038</v>
      </c>
      <c r="E2605" s="24">
        <v>347.49</v>
      </c>
      <c r="F2605" s="28">
        <f t="shared" si="52"/>
        <v>289.57500000000005</v>
      </c>
    </row>
    <row r="2606" spans="1:6" x14ac:dyDescent="0.25">
      <c r="A2606" s="11" t="s">
        <v>4186</v>
      </c>
      <c r="B2606" s="12"/>
      <c r="C2606" s="13" t="s">
        <v>4181</v>
      </c>
      <c r="D2606" s="14" t="s">
        <v>1038</v>
      </c>
      <c r="E2606" s="24">
        <v>301.92</v>
      </c>
      <c r="F2606" s="28">
        <f t="shared" si="52"/>
        <v>251.60000000000002</v>
      </c>
    </row>
    <row r="2607" spans="1:6" x14ac:dyDescent="0.25">
      <c r="A2607" s="11" t="s">
        <v>4187</v>
      </c>
      <c r="B2607" s="12"/>
      <c r="C2607" s="13" t="s">
        <v>4181</v>
      </c>
      <c r="D2607" s="14" t="s">
        <v>1038</v>
      </c>
      <c r="E2607" s="24">
        <v>267.56</v>
      </c>
      <c r="F2607" s="28">
        <f t="shared" si="52"/>
        <v>222.96666666666667</v>
      </c>
    </row>
    <row r="2608" spans="1:6" x14ac:dyDescent="0.25">
      <c r="A2608" s="11" t="s">
        <v>4188</v>
      </c>
      <c r="B2608" s="12"/>
      <c r="C2608" s="13" t="s">
        <v>4181</v>
      </c>
      <c r="D2608" s="14" t="s">
        <v>1038</v>
      </c>
      <c r="E2608" s="24">
        <v>267.56</v>
      </c>
      <c r="F2608" s="28">
        <f t="shared" si="52"/>
        <v>222.96666666666667</v>
      </c>
    </row>
    <row r="2609" spans="1:6" x14ac:dyDescent="0.25">
      <c r="A2609" s="11" t="s">
        <v>4189</v>
      </c>
      <c r="B2609" s="12"/>
      <c r="C2609" s="13" t="s">
        <v>4181</v>
      </c>
      <c r="D2609" s="14" t="s">
        <v>1038</v>
      </c>
      <c r="E2609" s="24">
        <v>315.52</v>
      </c>
      <c r="F2609" s="28">
        <f t="shared" si="52"/>
        <v>262.93333333333334</v>
      </c>
    </row>
    <row r="2610" spans="1:6" x14ac:dyDescent="0.25">
      <c r="A2610" s="11" t="s">
        <v>4190</v>
      </c>
      <c r="B2610" s="12"/>
      <c r="C2610" s="13" t="s">
        <v>4181</v>
      </c>
      <c r="D2610" s="14" t="s">
        <v>1038</v>
      </c>
      <c r="E2610" s="24">
        <v>342.62</v>
      </c>
      <c r="F2610" s="28">
        <f t="shared" si="52"/>
        <v>285.51666666666671</v>
      </c>
    </row>
    <row r="2611" spans="1:6" x14ac:dyDescent="0.25">
      <c r="A2611" s="11" t="s">
        <v>4191</v>
      </c>
      <c r="B2611" s="12"/>
      <c r="C2611" s="13" t="s">
        <v>4181</v>
      </c>
      <c r="D2611" s="14" t="s">
        <v>1038</v>
      </c>
      <c r="E2611" s="24">
        <v>317.17</v>
      </c>
      <c r="F2611" s="28">
        <f t="shared" si="52"/>
        <v>264.30833333333334</v>
      </c>
    </row>
    <row r="2612" spans="1:6" x14ac:dyDescent="0.25">
      <c r="A2612" s="11" t="s">
        <v>4192</v>
      </c>
      <c r="B2612" s="12"/>
      <c r="C2612" s="13" t="s">
        <v>4181</v>
      </c>
      <c r="D2612" s="14" t="s">
        <v>1038</v>
      </c>
      <c r="E2612" s="24">
        <v>270.20999999999998</v>
      </c>
      <c r="F2612" s="28">
        <f t="shared" si="52"/>
        <v>225.17499999999998</v>
      </c>
    </row>
    <row r="2613" spans="1:6" x14ac:dyDescent="0.25">
      <c r="A2613" s="11" t="s">
        <v>4193</v>
      </c>
      <c r="B2613" s="12"/>
      <c r="C2613" s="13" t="s">
        <v>4181</v>
      </c>
      <c r="D2613" s="14" t="s">
        <v>1038</v>
      </c>
      <c r="E2613" s="24">
        <v>440.63</v>
      </c>
      <c r="F2613" s="28">
        <f t="shared" si="52"/>
        <v>367.19166666666666</v>
      </c>
    </row>
    <row r="2614" spans="1:6" x14ac:dyDescent="0.25">
      <c r="A2614" s="11" t="s">
        <v>4194</v>
      </c>
      <c r="B2614" s="12"/>
      <c r="C2614" s="13" t="s">
        <v>4181</v>
      </c>
      <c r="D2614" s="14" t="s">
        <v>1038</v>
      </c>
      <c r="E2614" s="24">
        <v>475.06</v>
      </c>
      <c r="F2614" s="28">
        <f t="shared" si="52"/>
        <v>395.88333333333333</v>
      </c>
    </row>
    <row r="2615" spans="1:6" x14ac:dyDescent="0.25">
      <c r="A2615" s="11" t="s">
        <v>4195</v>
      </c>
      <c r="B2615" s="12"/>
      <c r="C2615" s="13" t="s">
        <v>4181</v>
      </c>
      <c r="D2615" s="14" t="s">
        <v>1038</v>
      </c>
      <c r="E2615" s="24">
        <v>210</v>
      </c>
      <c r="F2615" s="28">
        <f t="shared" si="52"/>
        <v>175</v>
      </c>
    </row>
    <row r="2616" spans="1:6" x14ac:dyDescent="0.25">
      <c r="A2616" s="11" t="s">
        <v>4196</v>
      </c>
      <c r="B2616" s="12"/>
      <c r="C2616" s="13" t="s">
        <v>4181</v>
      </c>
      <c r="D2616" s="14" t="s">
        <v>1038</v>
      </c>
      <c r="E2616" s="24">
        <v>293.93</v>
      </c>
      <c r="F2616" s="28">
        <f t="shared" si="52"/>
        <v>244.94166666666669</v>
      </c>
    </row>
    <row r="2617" spans="1:6" x14ac:dyDescent="0.25">
      <c r="A2617" s="11" t="s">
        <v>4197</v>
      </c>
      <c r="B2617" s="12"/>
      <c r="C2617" s="13" t="s">
        <v>4181</v>
      </c>
      <c r="D2617" s="14" t="s">
        <v>1038</v>
      </c>
      <c r="E2617" s="24">
        <v>361.75</v>
      </c>
      <c r="F2617" s="28">
        <f t="shared" si="52"/>
        <v>301.45833333333337</v>
      </c>
    </row>
    <row r="2618" spans="1:6" x14ac:dyDescent="0.25">
      <c r="A2618" s="11" t="s">
        <v>4198</v>
      </c>
      <c r="B2618" s="12"/>
      <c r="C2618" s="13" t="s">
        <v>4181</v>
      </c>
      <c r="D2618" s="14" t="s">
        <v>1038</v>
      </c>
      <c r="E2618" s="24">
        <v>769.5</v>
      </c>
      <c r="F2618" s="28">
        <f t="shared" si="52"/>
        <v>641.25</v>
      </c>
    </row>
    <row r="2619" spans="1:6" x14ac:dyDescent="0.25">
      <c r="A2619" s="11" t="s">
        <v>4199</v>
      </c>
      <c r="B2619" s="12"/>
      <c r="C2619" s="13" t="s">
        <v>4181</v>
      </c>
      <c r="D2619" s="14" t="s">
        <v>1038</v>
      </c>
      <c r="E2619" s="24">
        <v>243.65</v>
      </c>
      <c r="F2619" s="28">
        <f t="shared" si="52"/>
        <v>203.04166666666669</v>
      </c>
    </row>
    <row r="2620" spans="1:6" x14ac:dyDescent="0.25">
      <c r="A2620" s="11" t="s">
        <v>4200</v>
      </c>
      <c r="B2620" s="12"/>
      <c r="C2620" s="13" t="s">
        <v>4181</v>
      </c>
      <c r="D2620" s="14" t="s">
        <v>1038</v>
      </c>
      <c r="E2620" s="24">
        <v>295.55</v>
      </c>
      <c r="F2620" s="28">
        <f t="shared" si="52"/>
        <v>246.29166666666669</v>
      </c>
    </row>
    <row r="2621" spans="1:6" x14ac:dyDescent="0.25">
      <c r="A2621" s="11" t="s">
        <v>4201</v>
      </c>
      <c r="B2621" s="12"/>
      <c r="C2621" s="13" t="s">
        <v>4181</v>
      </c>
      <c r="D2621" s="14" t="s">
        <v>1038</v>
      </c>
      <c r="E2621" s="24">
        <v>448.16</v>
      </c>
      <c r="F2621" s="28">
        <f t="shared" si="52"/>
        <v>373.4666666666667</v>
      </c>
    </row>
    <row r="2622" spans="1:6" x14ac:dyDescent="0.25">
      <c r="A2622" s="11" t="s">
        <v>4202</v>
      </c>
      <c r="B2622" s="12"/>
      <c r="C2622" s="13" t="s">
        <v>4181</v>
      </c>
      <c r="D2622" s="14" t="s">
        <v>1038</v>
      </c>
      <c r="E2622" s="24">
        <v>297.57</v>
      </c>
      <c r="F2622" s="28">
        <f t="shared" si="52"/>
        <v>247.97499999999999</v>
      </c>
    </row>
    <row r="2623" spans="1:6" x14ac:dyDescent="0.25">
      <c r="A2623" s="11" t="s">
        <v>4203</v>
      </c>
      <c r="B2623" s="12"/>
      <c r="C2623" s="13" t="s">
        <v>4181</v>
      </c>
      <c r="D2623" s="14" t="s">
        <v>1038</v>
      </c>
      <c r="E2623" s="24">
        <v>447.58</v>
      </c>
      <c r="F2623" s="28">
        <f t="shared" si="52"/>
        <v>372.98333333333335</v>
      </c>
    </row>
    <row r="2624" spans="1:6" x14ac:dyDescent="0.25">
      <c r="A2624" s="11" t="s">
        <v>4204</v>
      </c>
      <c r="B2624" s="12"/>
      <c r="C2624" s="13" t="s">
        <v>4181</v>
      </c>
      <c r="D2624" s="14" t="s">
        <v>1038</v>
      </c>
      <c r="E2624" s="24">
        <v>169.98</v>
      </c>
      <c r="F2624" s="28">
        <f t="shared" si="52"/>
        <v>141.65</v>
      </c>
    </row>
    <row r="2625" spans="1:6" x14ac:dyDescent="0.25">
      <c r="A2625" s="11" t="s">
        <v>4205</v>
      </c>
      <c r="B2625" s="12"/>
      <c r="C2625" s="13" t="s">
        <v>4181</v>
      </c>
      <c r="D2625" s="14" t="s">
        <v>1038</v>
      </c>
      <c r="E2625" s="24">
        <v>385.66</v>
      </c>
      <c r="F2625" s="28">
        <f t="shared" si="52"/>
        <v>321.38333333333338</v>
      </c>
    </row>
    <row r="2626" spans="1:6" x14ac:dyDescent="0.25">
      <c r="A2626" s="11" t="s">
        <v>4206</v>
      </c>
      <c r="B2626" s="12"/>
      <c r="C2626" s="13" t="s">
        <v>4181</v>
      </c>
      <c r="D2626" s="14" t="s">
        <v>1038</v>
      </c>
      <c r="E2626" s="24">
        <v>549.44000000000005</v>
      </c>
      <c r="F2626" s="28">
        <f t="shared" si="52"/>
        <v>457.86666666666673</v>
      </c>
    </row>
    <row r="2627" spans="1:6" x14ac:dyDescent="0.25">
      <c r="A2627" s="11" t="s">
        <v>4207</v>
      </c>
      <c r="B2627" s="12"/>
      <c r="C2627" s="13" t="s">
        <v>4181</v>
      </c>
      <c r="D2627" s="14" t="s">
        <v>1038</v>
      </c>
      <c r="E2627" s="24">
        <v>234.27</v>
      </c>
      <c r="F2627" s="28">
        <f t="shared" si="52"/>
        <v>195.22500000000002</v>
      </c>
    </row>
    <row r="2628" spans="1:6" x14ac:dyDescent="0.25">
      <c r="A2628" s="11" t="s">
        <v>4208</v>
      </c>
      <c r="B2628" s="12"/>
      <c r="C2628" s="13" t="s">
        <v>4181</v>
      </c>
      <c r="D2628" s="14" t="s">
        <v>1038</v>
      </c>
      <c r="E2628" s="24">
        <v>485.51</v>
      </c>
      <c r="F2628" s="28">
        <f t="shared" si="52"/>
        <v>404.5916666666667</v>
      </c>
    </row>
    <row r="2629" spans="1:6" x14ac:dyDescent="0.25">
      <c r="A2629" s="11" t="s">
        <v>4209</v>
      </c>
      <c r="B2629" s="12"/>
      <c r="C2629" s="13" t="s">
        <v>4181</v>
      </c>
      <c r="D2629" s="14" t="s">
        <v>1038</v>
      </c>
      <c r="E2629" s="24">
        <v>427.08</v>
      </c>
      <c r="F2629" s="28">
        <f t="shared" si="52"/>
        <v>355.9</v>
      </c>
    </row>
    <row r="2630" spans="1:6" x14ac:dyDescent="0.25">
      <c r="A2630" s="11" t="s">
        <v>4210</v>
      </c>
      <c r="B2630" s="12"/>
      <c r="C2630" s="13" t="s">
        <v>4181</v>
      </c>
      <c r="D2630" s="14" t="s">
        <v>1038</v>
      </c>
      <c r="E2630" s="24">
        <v>144.61000000000001</v>
      </c>
      <c r="F2630" s="28">
        <f t="shared" si="52"/>
        <v>120.50833333333335</v>
      </c>
    </row>
    <row r="2631" spans="1:6" x14ac:dyDescent="0.25">
      <c r="A2631" s="11" t="s">
        <v>4211</v>
      </c>
      <c r="B2631" s="12"/>
      <c r="C2631" s="13" t="s">
        <v>4181</v>
      </c>
      <c r="D2631" s="14" t="s">
        <v>1038</v>
      </c>
      <c r="E2631" s="24">
        <v>178.67</v>
      </c>
      <c r="F2631" s="28">
        <f t="shared" si="52"/>
        <v>148.89166666666665</v>
      </c>
    </row>
    <row r="2632" spans="1:6" x14ac:dyDescent="0.25">
      <c r="A2632" s="11" t="s">
        <v>4212</v>
      </c>
      <c r="B2632" s="12"/>
      <c r="C2632" s="13" t="s">
        <v>4181</v>
      </c>
      <c r="D2632" s="14" t="s">
        <v>1038</v>
      </c>
      <c r="E2632" s="24">
        <v>188.24</v>
      </c>
      <c r="F2632" s="28">
        <f t="shared" si="52"/>
        <v>156.86666666666667</v>
      </c>
    </row>
    <row r="2633" spans="1:6" x14ac:dyDescent="0.25">
      <c r="A2633" s="11" t="s">
        <v>4213</v>
      </c>
      <c r="B2633" s="12"/>
      <c r="C2633" s="13" t="s">
        <v>4181</v>
      </c>
      <c r="D2633" s="14" t="s">
        <v>1038</v>
      </c>
      <c r="E2633" s="24">
        <v>204.54</v>
      </c>
      <c r="F2633" s="28">
        <f t="shared" si="52"/>
        <v>170.45</v>
      </c>
    </row>
    <row r="2634" spans="1:6" x14ac:dyDescent="0.25">
      <c r="A2634" s="11" t="s">
        <v>4214</v>
      </c>
      <c r="B2634" s="12"/>
      <c r="C2634" s="13" t="s">
        <v>4181</v>
      </c>
      <c r="D2634" s="14" t="s">
        <v>1038</v>
      </c>
      <c r="E2634" s="24">
        <v>656.39</v>
      </c>
      <c r="F2634" s="28">
        <f t="shared" si="52"/>
        <v>546.99166666666667</v>
      </c>
    </row>
    <row r="2635" spans="1:6" x14ac:dyDescent="0.25">
      <c r="A2635" s="11" t="s">
        <v>4215</v>
      </c>
      <c r="B2635" s="12"/>
      <c r="C2635" s="13" t="s">
        <v>4181</v>
      </c>
      <c r="D2635" s="14" t="s">
        <v>1038</v>
      </c>
      <c r="E2635" s="24">
        <v>161.24</v>
      </c>
      <c r="F2635" s="28">
        <f t="shared" si="52"/>
        <v>134.36666666666667</v>
      </c>
    </row>
    <row r="2636" spans="1:6" x14ac:dyDescent="0.25">
      <c r="A2636" s="11" t="s">
        <v>4216</v>
      </c>
      <c r="B2636" s="12"/>
      <c r="C2636" s="13" t="s">
        <v>4181</v>
      </c>
      <c r="D2636" s="14" t="s">
        <v>1038</v>
      </c>
      <c r="E2636" s="24">
        <v>193.5</v>
      </c>
      <c r="F2636" s="28">
        <f t="shared" si="52"/>
        <v>161.25</v>
      </c>
    </row>
    <row r="2637" spans="1:6" x14ac:dyDescent="0.25">
      <c r="A2637" s="11" t="s">
        <v>4217</v>
      </c>
      <c r="B2637" s="12"/>
      <c r="C2637" s="13" t="s">
        <v>4181</v>
      </c>
      <c r="D2637" s="14" t="s">
        <v>1038</v>
      </c>
      <c r="E2637" s="24">
        <v>337.32</v>
      </c>
      <c r="F2637" s="28">
        <f t="shared" si="52"/>
        <v>281.10000000000002</v>
      </c>
    </row>
    <row r="2638" spans="1:6" x14ac:dyDescent="0.25">
      <c r="A2638" s="7" t="s">
        <v>4178</v>
      </c>
      <c r="B2638" s="8"/>
      <c r="C2638" s="8"/>
      <c r="D2638" s="9" t="s">
        <v>4218</v>
      </c>
      <c r="E2638" s="6" t="s">
        <v>13</v>
      </c>
      <c r="F2638" s="6" t="s">
        <v>12</v>
      </c>
    </row>
    <row r="2639" spans="1:6" x14ac:dyDescent="0.25">
      <c r="A2639" s="11" t="s">
        <v>4219</v>
      </c>
      <c r="B2639" s="12"/>
      <c r="C2639" s="13" t="s">
        <v>4220</v>
      </c>
      <c r="D2639" s="14" t="s">
        <v>1038</v>
      </c>
      <c r="E2639" s="26">
        <v>680.11</v>
      </c>
      <c r="F2639" s="26">
        <f>E2639/1.2</f>
        <v>566.75833333333333</v>
      </c>
    </row>
    <row r="2640" spans="1:6" x14ac:dyDescent="0.25">
      <c r="A2640" s="11" t="s">
        <v>4221</v>
      </c>
      <c r="B2640" s="12"/>
      <c r="C2640" s="13" t="s">
        <v>4222</v>
      </c>
      <c r="D2640" s="14" t="s">
        <v>1038</v>
      </c>
      <c r="E2640" s="26">
        <v>104.82</v>
      </c>
      <c r="F2640" s="26">
        <f t="shared" ref="F2640:F2668" si="53">E2640/1.2</f>
        <v>87.35</v>
      </c>
    </row>
    <row r="2641" spans="1:6" x14ac:dyDescent="0.25">
      <c r="A2641" s="11" t="s">
        <v>4223</v>
      </c>
      <c r="B2641" s="12"/>
      <c r="C2641" s="13" t="s">
        <v>4222</v>
      </c>
      <c r="D2641" s="14" t="s">
        <v>1038</v>
      </c>
      <c r="E2641" s="26">
        <v>138.51</v>
      </c>
      <c r="F2641" s="26">
        <f t="shared" si="53"/>
        <v>115.425</v>
      </c>
    </row>
    <row r="2642" spans="1:6" x14ac:dyDescent="0.25">
      <c r="A2642" s="11" t="s">
        <v>4224</v>
      </c>
      <c r="B2642" s="12"/>
      <c r="C2642" s="13" t="s">
        <v>4220</v>
      </c>
      <c r="D2642" s="14" t="s">
        <v>1038</v>
      </c>
      <c r="E2642" s="26">
        <v>62.14</v>
      </c>
      <c r="F2642" s="26">
        <f t="shared" si="53"/>
        <v>51.783333333333339</v>
      </c>
    </row>
    <row r="2643" spans="1:6" x14ac:dyDescent="0.25">
      <c r="A2643" s="11" t="s">
        <v>4225</v>
      </c>
      <c r="B2643" s="12"/>
      <c r="C2643" s="13" t="s">
        <v>4222</v>
      </c>
      <c r="D2643" s="14" t="s">
        <v>1038</v>
      </c>
      <c r="E2643" s="26">
        <v>80.22</v>
      </c>
      <c r="F2643" s="26">
        <f t="shared" si="53"/>
        <v>66.850000000000009</v>
      </c>
    </row>
    <row r="2644" spans="1:6" x14ac:dyDescent="0.25">
      <c r="A2644" s="11" t="s">
        <v>4226</v>
      </c>
      <c r="B2644" s="12"/>
      <c r="C2644" s="13" t="s">
        <v>4222</v>
      </c>
      <c r="D2644" s="14" t="s">
        <v>1038</v>
      </c>
      <c r="E2644" s="26">
        <v>107.68</v>
      </c>
      <c r="F2644" s="26">
        <f t="shared" si="53"/>
        <v>89.733333333333348</v>
      </c>
    </row>
    <row r="2645" spans="1:6" x14ac:dyDescent="0.25">
      <c r="A2645" s="11" t="s">
        <v>4227</v>
      </c>
      <c r="B2645" s="12"/>
      <c r="C2645" s="13" t="s">
        <v>4222</v>
      </c>
      <c r="D2645" s="14" t="s">
        <v>1038</v>
      </c>
      <c r="E2645" s="26">
        <v>125.05</v>
      </c>
      <c r="F2645" s="26">
        <f t="shared" si="53"/>
        <v>104.20833333333333</v>
      </c>
    </row>
    <row r="2646" spans="1:6" x14ac:dyDescent="0.25">
      <c r="A2646" s="11" t="s">
        <v>4228</v>
      </c>
      <c r="B2646" s="12"/>
      <c r="C2646" s="13" t="s">
        <v>4222</v>
      </c>
      <c r="D2646" s="14" t="s">
        <v>1038</v>
      </c>
      <c r="E2646" s="26">
        <v>132.69</v>
      </c>
      <c r="F2646" s="26">
        <f t="shared" si="53"/>
        <v>110.575</v>
      </c>
    </row>
    <row r="2647" spans="1:6" x14ac:dyDescent="0.25">
      <c r="A2647" s="11" t="s">
        <v>4229</v>
      </c>
      <c r="B2647" s="12"/>
      <c r="C2647" s="13" t="s">
        <v>4222</v>
      </c>
      <c r="D2647" s="14" t="s">
        <v>1038</v>
      </c>
      <c r="E2647" s="26">
        <v>194.36</v>
      </c>
      <c r="F2647" s="26">
        <f t="shared" si="53"/>
        <v>161.9666666666667</v>
      </c>
    </row>
    <row r="2648" spans="1:6" x14ac:dyDescent="0.25">
      <c r="A2648" s="11" t="s">
        <v>4230</v>
      </c>
      <c r="B2648" s="12"/>
      <c r="C2648" s="13" t="s">
        <v>4222</v>
      </c>
      <c r="D2648" s="14" t="s">
        <v>1038</v>
      </c>
      <c r="E2648" s="26">
        <v>367.88</v>
      </c>
      <c r="F2648" s="26">
        <f t="shared" si="53"/>
        <v>306.56666666666666</v>
      </c>
    </row>
    <row r="2649" spans="1:6" x14ac:dyDescent="0.25">
      <c r="A2649" s="11" t="s">
        <v>4231</v>
      </c>
      <c r="B2649" s="12"/>
      <c r="C2649" s="13" t="s">
        <v>4222</v>
      </c>
      <c r="D2649" s="14" t="s">
        <v>1038</v>
      </c>
      <c r="E2649" s="26">
        <v>226.52</v>
      </c>
      <c r="F2649" s="26">
        <f t="shared" si="53"/>
        <v>188.76666666666668</v>
      </c>
    </row>
    <row r="2650" spans="1:6" x14ac:dyDescent="0.25">
      <c r="A2650" s="11" t="s">
        <v>4232</v>
      </c>
      <c r="B2650" s="12"/>
      <c r="C2650" s="13" t="s">
        <v>4222</v>
      </c>
      <c r="D2650" s="14" t="s">
        <v>1038</v>
      </c>
      <c r="E2650" s="26">
        <v>448.84</v>
      </c>
      <c r="F2650" s="26">
        <f t="shared" si="53"/>
        <v>374.0333333333333</v>
      </c>
    </row>
    <row r="2651" spans="1:6" x14ac:dyDescent="0.25">
      <c r="A2651" s="11" t="s">
        <v>4233</v>
      </c>
      <c r="B2651" s="12"/>
      <c r="C2651" s="13" t="s">
        <v>4222</v>
      </c>
      <c r="D2651" s="14" t="s">
        <v>1038</v>
      </c>
      <c r="E2651" s="26">
        <v>77.22</v>
      </c>
      <c r="F2651" s="26">
        <f t="shared" si="53"/>
        <v>64.350000000000009</v>
      </c>
    </row>
    <row r="2652" spans="1:6" x14ac:dyDescent="0.25">
      <c r="A2652" s="11" t="s">
        <v>4234</v>
      </c>
      <c r="B2652" s="12"/>
      <c r="C2652" s="13" t="s">
        <v>4222</v>
      </c>
      <c r="D2652" s="14" t="s">
        <v>1038</v>
      </c>
      <c r="E2652" s="26">
        <v>96.89</v>
      </c>
      <c r="F2652" s="26">
        <f t="shared" si="53"/>
        <v>80.741666666666674</v>
      </c>
    </row>
    <row r="2653" spans="1:6" x14ac:dyDescent="0.25">
      <c r="A2653" s="11" t="s">
        <v>4235</v>
      </c>
      <c r="B2653" s="12"/>
      <c r="C2653" s="13" t="s">
        <v>4222</v>
      </c>
      <c r="D2653" s="14" t="s">
        <v>1038</v>
      </c>
      <c r="E2653" s="26">
        <v>145.78</v>
      </c>
      <c r="F2653" s="26">
        <f t="shared" si="53"/>
        <v>121.48333333333333</v>
      </c>
    </row>
    <row r="2654" spans="1:6" x14ac:dyDescent="0.25">
      <c r="A2654" s="11" t="s">
        <v>4236</v>
      </c>
      <c r="B2654" s="12"/>
      <c r="C2654" s="13" t="s">
        <v>4222</v>
      </c>
      <c r="D2654" s="14" t="s">
        <v>1038</v>
      </c>
      <c r="E2654" s="26">
        <v>159.47999999999999</v>
      </c>
      <c r="F2654" s="26">
        <f t="shared" si="53"/>
        <v>132.9</v>
      </c>
    </row>
    <row r="2655" spans="1:6" x14ac:dyDescent="0.25">
      <c r="A2655" s="11" t="s">
        <v>4237</v>
      </c>
      <c r="B2655" s="12"/>
      <c r="C2655" s="13" t="s">
        <v>4222</v>
      </c>
      <c r="D2655" s="14" t="s">
        <v>1038</v>
      </c>
      <c r="E2655" s="26">
        <v>331.97</v>
      </c>
      <c r="F2655" s="26">
        <f t="shared" si="53"/>
        <v>276.64166666666671</v>
      </c>
    </row>
    <row r="2656" spans="1:6" x14ac:dyDescent="0.25">
      <c r="A2656" s="11" t="s">
        <v>4238</v>
      </c>
      <c r="B2656" s="12"/>
      <c r="C2656" s="13" t="s">
        <v>4222</v>
      </c>
      <c r="D2656" s="14" t="s">
        <v>1038</v>
      </c>
      <c r="E2656" s="26">
        <v>67.37</v>
      </c>
      <c r="F2656" s="26">
        <f t="shared" si="53"/>
        <v>56.141666666666673</v>
      </c>
    </row>
    <row r="2657" spans="1:6" x14ac:dyDescent="0.25">
      <c r="A2657" s="11" t="s">
        <v>4239</v>
      </c>
      <c r="B2657" s="12"/>
      <c r="C2657" s="13" t="s">
        <v>4222</v>
      </c>
      <c r="D2657" s="14" t="s">
        <v>1038</v>
      </c>
      <c r="E2657" s="26">
        <v>86.67</v>
      </c>
      <c r="F2657" s="26">
        <f t="shared" si="53"/>
        <v>72.225000000000009</v>
      </c>
    </row>
    <row r="2658" spans="1:6" x14ac:dyDescent="0.25">
      <c r="A2658" s="11" t="s">
        <v>4240</v>
      </c>
      <c r="B2658" s="12"/>
      <c r="C2658" s="13" t="s">
        <v>4222</v>
      </c>
      <c r="D2658" s="14" t="s">
        <v>1038</v>
      </c>
      <c r="E2658" s="26">
        <v>112.22</v>
      </c>
      <c r="F2658" s="26">
        <f t="shared" si="53"/>
        <v>93.516666666666666</v>
      </c>
    </row>
    <row r="2659" spans="1:6" x14ac:dyDescent="0.25">
      <c r="A2659" s="11" t="s">
        <v>4241</v>
      </c>
      <c r="B2659" s="12"/>
      <c r="C2659" s="13" t="s">
        <v>4222</v>
      </c>
      <c r="D2659" s="14" t="s">
        <v>1038</v>
      </c>
      <c r="E2659" s="26">
        <v>142.91</v>
      </c>
      <c r="F2659" s="26">
        <f t="shared" si="53"/>
        <v>119.09166666666667</v>
      </c>
    </row>
    <row r="2660" spans="1:6" x14ac:dyDescent="0.25">
      <c r="A2660" s="11" t="s">
        <v>4242</v>
      </c>
      <c r="B2660" s="12"/>
      <c r="C2660" s="13" t="s">
        <v>4222</v>
      </c>
      <c r="D2660" s="14" t="s">
        <v>1038</v>
      </c>
      <c r="E2660" s="26">
        <v>287.01</v>
      </c>
      <c r="F2660" s="26">
        <f t="shared" si="53"/>
        <v>239.17500000000001</v>
      </c>
    </row>
    <row r="2661" spans="1:6" x14ac:dyDescent="0.25">
      <c r="A2661" s="11" t="s">
        <v>4243</v>
      </c>
      <c r="B2661" s="12"/>
      <c r="C2661" s="13" t="s">
        <v>4222</v>
      </c>
      <c r="D2661" s="14" t="s">
        <v>1038</v>
      </c>
      <c r="E2661" s="26">
        <v>467.41</v>
      </c>
      <c r="F2661" s="26">
        <f t="shared" si="53"/>
        <v>389.50833333333338</v>
      </c>
    </row>
    <row r="2662" spans="1:6" x14ac:dyDescent="0.25">
      <c r="A2662" s="11" t="s">
        <v>4244</v>
      </c>
      <c r="B2662" s="12"/>
      <c r="C2662" s="13" t="s">
        <v>4222</v>
      </c>
      <c r="D2662" s="14" t="s">
        <v>1038</v>
      </c>
      <c r="E2662" s="26">
        <v>58.86</v>
      </c>
      <c r="F2662" s="26">
        <f t="shared" si="53"/>
        <v>49.050000000000004</v>
      </c>
    </row>
    <row r="2663" spans="1:6" x14ac:dyDescent="0.25">
      <c r="A2663" s="11" t="s">
        <v>4245</v>
      </c>
      <c r="B2663" s="12"/>
      <c r="C2663" s="13" t="s">
        <v>4222</v>
      </c>
      <c r="D2663" s="14" t="s">
        <v>1038</v>
      </c>
      <c r="E2663" s="26">
        <v>86.67</v>
      </c>
      <c r="F2663" s="26">
        <f t="shared" si="53"/>
        <v>72.225000000000009</v>
      </c>
    </row>
    <row r="2664" spans="1:6" x14ac:dyDescent="0.25">
      <c r="A2664" s="11" t="s">
        <v>4246</v>
      </c>
      <c r="B2664" s="12"/>
      <c r="C2664" s="13" t="s">
        <v>4222</v>
      </c>
      <c r="D2664" s="14" t="s">
        <v>1038</v>
      </c>
      <c r="E2664" s="26">
        <v>112.22</v>
      </c>
      <c r="F2664" s="26">
        <f t="shared" si="53"/>
        <v>93.516666666666666</v>
      </c>
    </row>
    <row r="2665" spans="1:6" x14ac:dyDescent="0.25">
      <c r="A2665" s="11" t="s">
        <v>4247</v>
      </c>
      <c r="B2665" s="12"/>
      <c r="C2665" s="13" t="s">
        <v>4222</v>
      </c>
      <c r="D2665" s="14" t="s">
        <v>1038</v>
      </c>
      <c r="E2665" s="26">
        <v>142.91</v>
      </c>
      <c r="F2665" s="26">
        <f t="shared" si="53"/>
        <v>119.09166666666667</v>
      </c>
    </row>
    <row r="2666" spans="1:6" x14ac:dyDescent="0.25">
      <c r="A2666" s="11" t="s">
        <v>4248</v>
      </c>
      <c r="B2666" s="12"/>
      <c r="C2666" s="13" t="s">
        <v>4222</v>
      </c>
      <c r="D2666" s="14" t="s">
        <v>1038</v>
      </c>
      <c r="E2666" s="26">
        <v>287.01</v>
      </c>
      <c r="F2666" s="26">
        <f t="shared" si="53"/>
        <v>239.17500000000001</v>
      </c>
    </row>
    <row r="2667" spans="1:6" x14ac:dyDescent="0.25">
      <c r="A2667" s="11" t="s">
        <v>4249</v>
      </c>
      <c r="B2667" s="12"/>
      <c r="C2667" s="13" t="s">
        <v>4222</v>
      </c>
      <c r="D2667" s="14" t="s">
        <v>1038</v>
      </c>
      <c r="E2667" s="26">
        <v>467.41</v>
      </c>
      <c r="F2667" s="26">
        <f t="shared" si="53"/>
        <v>389.50833333333338</v>
      </c>
    </row>
    <row r="2668" spans="1:6" x14ac:dyDescent="0.25">
      <c r="A2668" s="11" t="s">
        <v>4250</v>
      </c>
      <c r="B2668" s="12"/>
      <c r="C2668" s="13" t="s">
        <v>4222</v>
      </c>
      <c r="D2668" s="14" t="s">
        <v>1038</v>
      </c>
      <c r="E2668" s="26">
        <v>467.41</v>
      </c>
      <c r="F2668" s="26">
        <f t="shared" si="53"/>
        <v>389.50833333333338</v>
      </c>
    </row>
    <row r="2669" spans="1:6" x14ac:dyDescent="0.25">
      <c r="A2669" s="7" t="s">
        <v>4178</v>
      </c>
      <c r="B2669" s="8"/>
      <c r="C2669" s="8"/>
      <c r="D2669" s="9" t="s">
        <v>4251</v>
      </c>
      <c r="E2669" s="6" t="s">
        <v>13</v>
      </c>
      <c r="F2669" s="6" t="s">
        <v>12</v>
      </c>
    </row>
    <row r="2670" spans="1:6" x14ac:dyDescent="0.25">
      <c r="A2670" s="11" t="s">
        <v>4252</v>
      </c>
      <c r="B2670" s="12"/>
      <c r="C2670" s="13" t="s">
        <v>4253</v>
      </c>
      <c r="D2670" s="14" t="s">
        <v>1038</v>
      </c>
      <c r="E2670" s="26">
        <v>467.49</v>
      </c>
      <c r="F2670" s="26">
        <f>E2670/1.2</f>
        <v>389.57500000000005</v>
      </c>
    </row>
    <row r="2671" spans="1:6" x14ac:dyDescent="0.25">
      <c r="A2671" s="11" t="s">
        <v>4254</v>
      </c>
      <c r="B2671" s="12"/>
      <c r="C2671" s="13" t="s">
        <v>4253</v>
      </c>
      <c r="D2671" s="14" t="s">
        <v>1038</v>
      </c>
      <c r="E2671" s="26">
        <v>426.36</v>
      </c>
      <c r="F2671" s="26">
        <f t="shared" ref="F2671:F2734" si="54">E2671/1.2</f>
        <v>355.3</v>
      </c>
    </row>
    <row r="2672" spans="1:6" x14ac:dyDescent="0.25">
      <c r="A2672" s="11" t="s">
        <v>4255</v>
      </c>
      <c r="B2672" s="12"/>
      <c r="C2672" s="13" t="s">
        <v>4253</v>
      </c>
      <c r="D2672" s="14" t="s">
        <v>1038</v>
      </c>
      <c r="E2672" s="26">
        <v>328.71</v>
      </c>
      <c r="F2672" s="26">
        <f t="shared" si="54"/>
        <v>273.92500000000001</v>
      </c>
    </row>
    <row r="2673" spans="1:6" x14ac:dyDescent="0.25">
      <c r="A2673" s="11" t="s">
        <v>4256</v>
      </c>
      <c r="B2673" s="12"/>
      <c r="C2673" s="13" t="s">
        <v>4253</v>
      </c>
      <c r="D2673" s="14" t="s">
        <v>1038</v>
      </c>
      <c r="E2673" s="26">
        <v>348.09</v>
      </c>
      <c r="F2673" s="26">
        <f t="shared" si="54"/>
        <v>290.07499999999999</v>
      </c>
    </row>
    <row r="2674" spans="1:6" x14ac:dyDescent="0.25">
      <c r="A2674" s="11" t="s">
        <v>4257</v>
      </c>
      <c r="B2674" s="12"/>
      <c r="C2674" s="13" t="s">
        <v>4253</v>
      </c>
      <c r="D2674" s="14" t="s">
        <v>1038</v>
      </c>
      <c r="E2674" s="26">
        <v>181.88</v>
      </c>
      <c r="F2674" s="26">
        <f t="shared" si="54"/>
        <v>151.56666666666666</v>
      </c>
    </row>
    <row r="2675" spans="1:6" x14ac:dyDescent="0.25">
      <c r="A2675" s="11" t="s">
        <v>4258</v>
      </c>
      <c r="B2675" s="12"/>
      <c r="C2675" s="13" t="s">
        <v>4253</v>
      </c>
      <c r="D2675" s="14" t="s">
        <v>1038</v>
      </c>
      <c r="E2675" s="26">
        <v>183.91</v>
      </c>
      <c r="F2675" s="26">
        <f t="shared" si="54"/>
        <v>153.25833333333333</v>
      </c>
    </row>
    <row r="2676" spans="1:6" x14ac:dyDescent="0.25">
      <c r="A2676" s="11" t="s">
        <v>4259</v>
      </c>
      <c r="B2676" s="12"/>
      <c r="C2676" s="13" t="s">
        <v>4253</v>
      </c>
      <c r="D2676" s="14" t="s">
        <v>1038</v>
      </c>
      <c r="E2676" s="26">
        <v>262.85000000000002</v>
      </c>
      <c r="F2676" s="26">
        <f t="shared" si="54"/>
        <v>219.04166666666669</v>
      </c>
    </row>
    <row r="2677" spans="1:6" x14ac:dyDescent="0.25">
      <c r="A2677" s="11" t="s">
        <v>4260</v>
      </c>
      <c r="B2677" s="12"/>
      <c r="C2677" s="13" t="s">
        <v>4253</v>
      </c>
      <c r="D2677" s="14" t="s">
        <v>1038</v>
      </c>
      <c r="E2677" s="26">
        <v>306.22000000000003</v>
      </c>
      <c r="F2677" s="26">
        <f t="shared" si="54"/>
        <v>255.18333333333337</v>
      </c>
    </row>
    <row r="2678" spans="1:6" x14ac:dyDescent="0.25">
      <c r="A2678" s="11" t="s">
        <v>4261</v>
      </c>
      <c r="B2678" s="12"/>
      <c r="C2678" s="13" t="s">
        <v>4253</v>
      </c>
      <c r="D2678" s="14" t="s">
        <v>1038</v>
      </c>
      <c r="E2678" s="26">
        <v>118.56</v>
      </c>
      <c r="F2678" s="26">
        <f t="shared" si="54"/>
        <v>98.800000000000011</v>
      </c>
    </row>
    <row r="2679" spans="1:6" x14ac:dyDescent="0.25">
      <c r="A2679" s="11" t="s">
        <v>4262</v>
      </c>
      <c r="B2679" s="12"/>
      <c r="C2679" s="13" t="s">
        <v>4253</v>
      </c>
      <c r="D2679" s="14" t="s">
        <v>1038</v>
      </c>
      <c r="E2679" s="26">
        <v>185.99</v>
      </c>
      <c r="F2679" s="26">
        <f t="shared" si="54"/>
        <v>154.99166666666667</v>
      </c>
    </row>
    <row r="2680" spans="1:6" x14ac:dyDescent="0.25">
      <c r="A2680" s="11" t="s">
        <v>4263</v>
      </c>
      <c r="B2680" s="12"/>
      <c r="C2680" s="13" t="s">
        <v>4253</v>
      </c>
      <c r="D2680" s="14" t="s">
        <v>1038</v>
      </c>
      <c r="E2680" s="26">
        <v>181.12</v>
      </c>
      <c r="F2680" s="26">
        <f t="shared" si="54"/>
        <v>150.93333333333334</v>
      </c>
    </row>
    <row r="2681" spans="1:6" x14ac:dyDescent="0.25">
      <c r="A2681" s="11" t="s">
        <v>4264</v>
      </c>
      <c r="B2681" s="12"/>
      <c r="C2681" s="13" t="s">
        <v>4253</v>
      </c>
      <c r="D2681" s="14" t="s">
        <v>1038</v>
      </c>
      <c r="E2681" s="26">
        <v>232.96</v>
      </c>
      <c r="F2681" s="26">
        <f t="shared" si="54"/>
        <v>194.13333333333335</v>
      </c>
    </row>
    <row r="2682" spans="1:6" x14ac:dyDescent="0.25">
      <c r="A2682" s="11" t="s">
        <v>4265</v>
      </c>
      <c r="B2682" s="12"/>
      <c r="C2682" s="13" t="s">
        <v>4253</v>
      </c>
      <c r="D2682" s="14" t="s">
        <v>1038</v>
      </c>
      <c r="E2682" s="26">
        <v>204.31</v>
      </c>
      <c r="F2682" s="26">
        <f t="shared" si="54"/>
        <v>170.25833333333335</v>
      </c>
    </row>
    <row r="2683" spans="1:6" x14ac:dyDescent="0.25">
      <c r="A2683" s="11" t="s">
        <v>4266</v>
      </c>
      <c r="B2683" s="12"/>
      <c r="C2683" s="13" t="s">
        <v>4253</v>
      </c>
      <c r="D2683" s="14" t="s">
        <v>1038</v>
      </c>
      <c r="E2683" s="26">
        <v>184.12</v>
      </c>
      <c r="F2683" s="26">
        <f t="shared" si="54"/>
        <v>153.43333333333334</v>
      </c>
    </row>
    <row r="2684" spans="1:6" x14ac:dyDescent="0.25">
      <c r="A2684" s="11" t="s">
        <v>4267</v>
      </c>
      <c r="B2684" s="12"/>
      <c r="C2684" s="13" t="s">
        <v>4253</v>
      </c>
      <c r="D2684" s="14" t="s">
        <v>1038</v>
      </c>
      <c r="E2684" s="26">
        <v>241.97</v>
      </c>
      <c r="F2684" s="26">
        <f t="shared" si="54"/>
        <v>201.64166666666668</v>
      </c>
    </row>
    <row r="2685" spans="1:6" x14ac:dyDescent="0.25">
      <c r="A2685" s="11" t="s">
        <v>4268</v>
      </c>
      <c r="B2685" s="12"/>
      <c r="C2685" s="13" t="s">
        <v>4253</v>
      </c>
      <c r="D2685" s="14" t="s">
        <v>1038</v>
      </c>
      <c r="E2685" s="26">
        <v>148.81</v>
      </c>
      <c r="F2685" s="26">
        <f t="shared" si="54"/>
        <v>124.00833333333334</v>
      </c>
    </row>
    <row r="2686" spans="1:6" x14ac:dyDescent="0.25">
      <c r="A2686" s="11" t="s">
        <v>4269</v>
      </c>
      <c r="B2686" s="12"/>
      <c r="C2686" s="13" t="s">
        <v>4253</v>
      </c>
      <c r="D2686" s="14" t="s">
        <v>1038</v>
      </c>
      <c r="E2686" s="26">
        <v>137.15</v>
      </c>
      <c r="F2686" s="26">
        <f t="shared" si="54"/>
        <v>114.29166666666667</v>
      </c>
    </row>
    <row r="2687" spans="1:6" x14ac:dyDescent="0.25">
      <c r="A2687" s="11" t="s">
        <v>4270</v>
      </c>
      <c r="B2687" s="12"/>
      <c r="C2687" s="13" t="s">
        <v>4253</v>
      </c>
      <c r="D2687" s="14" t="s">
        <v>1038</v>
      </c>
      <c r="E2687" s="26">
        <v>84.54</v>
      </c>
      <c r="F2687" s="26">
        <f t="shared" si="54"/>
        <v>70.45</v>
      </c>
    </row>
    <row r="2688" spans="1:6" x14ac:dyDescent="0.25">
      <c r="A2688" s="11" t="s">
        <v>4271</v>
      </c>
      <c r="B2688" s="12"/>
      <c r="C2688" s="13" t="s">
        <v>4253</v>
      </c>
      <c r="D2688" s="14" t="s">
        <v>1038</v>
      </c>
      <c r="E2688" s="26">
        <v>106.76</v>
      </c>
      <c r="F2688" s="26">
        <f t="shared" si="54"/>
        <v>88.966666666666669</v>
      </c>
    </row>
    <row r="2689" spans="1:6" x14ac:dyDescent="0.25">
      <c r="A2689" s="11" t="s">
        <v>4272</v>
      </c>
      <c r="B2689" s="12"/>
      <c r="C2689" s="13" t="s">
        <v>4253</v>
      </c>
      <c r="D2689" s="14" t="s">
        <v>1038</v>
      </c>
      <c r="E2689" s="26">
        <v>123.81</v>
      </c>
      <c r="F2689" s="26">
        <f t="shared" si="54"/>
        <v>103.17500000000001</v>
      </c>
    </row>
    <row r="2690" spans="1:6" x14ac:dyDescent="0.25">
      <c r="A2690" s="11" t="s">
        <v>4273</v>
      </c>
      <c r="B2690" s="12"/>
      <c r="C2690" s="13" t="s">
        <v>4253</v>
      </c>
      <c r="D2690" s="14" t="s">
        <v>1038</v>
      </c>
      <c r="E2690" s="26">
        <v>172.85</v>
      </c>
      <c r="F2690" s="26">
        <f t="shared" si="54"/>
        <v>144.04166666666666</v>
      </c>
    </row>
    <row r="2691" spans="1:6" x14ac:dyDescent="0.25">
      <c r="A2691" s="11" t="s">
        <v>4274</v>
      </c>
      <c r="B2691" s="12"/>
      <c r="C2691" s="13" t="s">
        <v>4253</v>
      </c>
      <c r="D2691" s="14" t="s">
        <v>1038</v>
      </c>
      <c r="E2691" s="26">
        <v>87.67</v>
      </c>
      <c r="F2691" s="26">
        <f t="shared" si="54"/>
        <v>73.058333333333337</v>
      </c>
    </row>
    <row r="2692" spans="1:6" x14ac:dyDescent="0.25">
      <c r="A2692" s="11" t="s">
        <v>4275</v>
      </c>
      <c r="B2692" s="12"/>
      <c r="C2692" s="13" t="s">
        <v>4253</v>
      </c>
      <c r="D2692" s="14" t="s">
        <v>1038</v>
      </c>
      <c r="E2692" s="26">
        <v>99.26</v>
      </c>
      <c r="F2692" s="26">
        <f t="shared" si="54"/>
        <v>82.716666666666669</v>
      </c>
    </row>
    <row r="2693" spans="1:6" x14ac:dyDescent="0.25">
      <c r="A2693" s="11" t="s">
        <v>4276</v>
      </c>
      <c r="B2693" s="12"/>
      <c r="C2693" s="13" t="s">
        <v>4253</v>
      </c>
      <c r="D2693" s="14" t="s">
        <v>1038</v>
      </c>
      <c r="E2693" s="26">
        <v>153.18</v>
      </c>
      <c r="F2693" s="26">
        <f t="shared" si="54"/>
        <v>127.65</v>
      </c>
    </row>
    <row r="2694" spans="1:6" x14ac:dyDescent="0.25">
      <c r="A2694" s="11" t="s">
        <v>4277</v>
      </c>
      <c r="B2694" s="12"/>
      <c r="C2694" s="13" t="s">
        <v>4253</v>
      </c>
      <c r="D2694" s="14" t="s">
        <v>1038</v>
      </c>
      <c r="E2694" s="26">
        <v>198.29</v>
      </c>
      <c r="F2694" s="26">
        <f t="shared" si="54"/>
        <v>165.24166666666667</v>
      </c>
    </row>
    <row r="2695" spans="1:6" x14ac:dyDescent="0.25">
      <c r="A2695" s="11" t="s">
        <v>4278</v>
      </c>
      <c r="B2695" s="12"/>
      <c r="C2695" s="13" t="s">
        <v>4253</v>
      </c>
      <c r="D2695" s="14" t="s">
        <v>1038</v>
      </c>
      <c r="E2695" s="26">
        <v>189.72</v>
      </c>
      <c r="F2695" s="26">
        <f t="shared" si="54"/>
        <v>158.1</v>
      </c>
    </row>
    <row r="2696" spans="1:6" x14ac:dyDescent="0.25">
      <c r="A2696" s="11" t="s">
        <v>4279</v>
      </c>
      <c r="B2696" s="12"/>
      <c r="C2696" s="13" t="s">
        <v>4253</v>
      </c>
      <c r="D2696" s="14" t="s">
        <v>1038</v>
      </c>
      <c r="E2696" s="26">
        <v>189.72</v>
      </c>
      <c r="F2696" s="26">
        <f t="shared" si="54"/>
        <v>158.1</v>
      </c>
    </row>
    <row r="2697" spans="1:6" x14ac:dyDescent="0.25">
      <c r="A2697" s="11" t="s">
        <v>4280</v>
      </c>
      <c r="B2697" s="12"/>
      <c r="C2697" s="13" t="s">
        <v>4253</v>
      </c>
      <c r="D2697" s="14" t="s">
        <v>1038</v>
      </c>
      <c r="E2697" s="26">
        <v>245.88</v>
      </c>
      <c r="F2697" s="26">
        <f t="shared" si="54"/>
        <v>204.9</v>
      </c>
    </row>
    <row r="2698" spans="1:6" x14ac:dyDescent="0.25">
      <c r="A2698" s="11" t="s">
        <v>4281</v>
      </c>
      <c r="B2698" s="12"/>
      <c r="C2698" s="13" t="s">
        <v>4253</v>
      </c>
      <c r="D2698" s="14" t="s">
        <v>1038</v>
      </c>
      <c r="E2698" s="26">
        <v>47.61</v>
      </c>
      <c r="F2698" s="26">
        <f t="shared" si="54"/>
        <v>39.675000000000004</v>
      </c>
    </row>
    <row r="2699" spans="1:6" x14ac:dyDescent="0.25">
      <c r="A2699" s="11" t="s">
        <v>4282</v>
      </c>
      <c r="B2699" s="12"/>
      <c r="C2699" s="13" t="s">
        <v>4253</v>
      </c>
      <c r="D2699" s="14" t="s">
        <v>1038</v>
      </c>
      <c r="E2699" s="26">
        <v>56.37</v>
      </c>
      <c r="F2699" s="26">
        <f t="shared" si="54"/>
        <v>46.975000000000001</v>
      </c>
    </row>
    <row r="2700" spans="1:6" x14ac:dyDescent="0.25">
      <c r="A2700" s="11" t="s">
        <v>4283</v>
      </c>
      <c r="B2700" s="12"/>
      <c r="C2700" s="13" t="s">
        <v>4253</v>
      </c>
      <c r="D2700" s="14" t="s">
        <v>1038</v>
      </c>
      <c r="E2700" s="26">
        <v>121.28</v>
      </c>
      <c r="F2700" s="26">
        <f t="shared" si="54"/>
        <v>101.06666666666668</v>
      </c>
    </row>
    <row r="2701" spans="1:6" x14ac:dyDescent="0.25">
      <c r="A2701" s="7" t="s">
        <v>4284</v>
      </c>
      <c r="B2701" s="8"/>
      <c r="C2701" s="8"/>
      <c r="D2701" s="9" t="s">
        <v>4285</v>
      </c>
      <c r="E2701" s="6" t="s">
        <v>13</v>
      </c>
      <c r="F2701" s="6" t="s">
        <v>12</v>
      </c>
    </row>
    <row r="2702" spans="1:6" x14ac:dyDescent="0.25">
      <c r="A2702" s="11" t="s">
        <v>4286</v>
      </c>
      <c r="B2702" s="12"/>
      <c r="C2702" s="13"/>
      <c r="D2702" s="14" t="s">
        <v>2060</v>
      </c>
      <c r="E2702" s="26">
        <v>3996.1</v>
      </c>
      <c r="F2702" s="26">
        <f t="shared" si="54"/>
        <v>3330.0833333333335</v>
      </c>
    </row>
    <row r="2703" spans="1:6" x14ac:dyDescent="0.25">
      <c r="A2703" s="11" t="s">
        <v>4287</v>
      </c>
      <c r="B2703" s="12"/>
      <c r="C2703" s="13"/>
      <c r="D2703" s="14" t="s">
        <v>2060</v>
      </c>
      <c r="E2703" s="26">
        <v>4683.42</v>
      </c>
      <c r="F2703" s="26">
        <f t="shared" si="54"/>
        <v>3902.8500000000004</v>
      </c>
    </row>
    <row r="2704" spans="1:6" x14ac:dyDescent="0.25">
      <c r="A2704" s="11" t="s">
        <v>4288</v>
      </c>
      <c r="B2704" s="12"/>
      <c r="C2704" s="13"/>
      <c r="D2704" s="14" t="s">
        <v>2060</v>
      </c>
      <c r="E2704" s="26">
        <v>6245.88</v>
      </c>
      <c r="F2704" s="26">
        <f t="shared" si="54"/>
        <v>5204.9000000000005</v>
      </c>
    </row>
    <row r="2705" spans="1:6" x14ac:dyDescent="0.25">
      <c r="A2705" s="7" t="s">
        <v>4284</v>
      </c>
      <c r="B2705" s="8"/>
      <c r="C2705" s="8"/>
      <c r="D2705" s="9" t="s">
        <v>4289</v>
      </c>
      <c r="E2705" s="6" t="s">
        <v>13</v>
      </c>
      <c r="F2705" s="6" t="s">
        <v>12</v>
      </c>
    </row>
    <row r="2706" spans="1:6" x14ac:dyDescent="0.25">
      <c r="A2706" s="11" t="s">
        <v>4290</v>
      </c>
      <c r="B2706" s="12"/>
      <c r="C2706" s="13" t="s">
        <v>4291</v>
      </c>
      <c r="D2706" s="14" t="s">
        <v>18</v>
      </c>
      <c r="E2706" s="15">
        <v>206000</v>
      </c>
      <c r="F2706" s="15">
        <f t="shared" si="54"/>
        <v>171666.66666666669</v>
      </c>
    </row>
    <row r="2707" spans="1:6" x14ac:dyDescent="0.25">
      <c r="A2707" s="11" t="s">
        <v>4292</v>
      </c>
      <c r="B2707" s="12"/>
      <c r="C2707" s="13" t="s">
        <v>4291</v>
      </c>
      <c r="D2707" s="14" t="s">
        <v>18</v>
      </c>
      <c r="E2707" s="15">
        <v>172260</v>
      </c>
      <c r="F2707" s="15">
        <f t="shared" si="54"/>
        <v>143550</v>
      </c>
    </row>
    <row r="2708" spans="1:6" x14ac:dyDescent="0.25">
      <c r="A2708" s="11" t="s">
        <v>4293</v>
      </c>
      <c r="B2708" s="12"/>
      <c r="C2708" s="13" t="s">
        <v>4291</v>
      </c>
      <c r="D2708" s="14" t="s">
        <v>18</v>
      </c>
      <c r="E2708" s="15">
        <v>111260</v>
      </c>
      <c r="F2708" s="15">
        <f t="shared" si="54"/>
        <v>92716.666666666672</v>
      </c>
    </row>
    <row r="2709" spans="1:6" x14ac:dyDescent="0.25">
      <c r="A2709" s="11" t="s">
        <v>4294</v>
      </c>
      <c r="B2709" s="12"/>
      <c r="C2709" s="13" t="s">
        <v>4291</v>
      </c>
      <c r="D2709" s="14" t="s">
        <v>18</v>
      </c>
      <c r="E2709" s="15">
        <v>111260</v>
      </c>
      <c r="F2709" s="15">
        <f t="shared" si="54"/>
        <v>92716.666666666672</v>
      </c>
    </row>
    <row r="2710" spans="1:6" x14ac:dyDescent="0.25">
      <c r="A2710" s="11" t="s">
        <v>4295</v>
      </c>
      <c r="B2710" s="12"/>
      <c r="C2710" s="13" t="s">
        <v>4291</v>
      </c>
      <c r="D2710" s="14" t="s">
        <v>18</v>
      </c>
      <c r="E2710" s="15">
        <v>111260</v>
      </c>
      <c r="F2710" s="15">
        <f t="shared" si="54"/>
        <v>92716.666666666672</v>
      </c>
    </row>
    <row r="2711" spans="1:6" x14ac:dyDescent="0.25">
      <c r="A2711" s="11" t="s">
        <v>4296</v>
      </c>
      <c r="B2711" s="12"/>
      <c r="C2711" s="13" t="s">
        <v>4291</v>
      </c>
      <c r="D2711" s="14" t="s">
        <v>18</v>
      </c>
      <c r="E2711" s="15">
        <v>111260</v>
      </c>
      <c r="F2711" s="15">
        <f t="shared" si="54"/>
        <v>92716.666666666672</v>
      </c>
    </row>
    <row r="2712" spans="1:6" x14ac:dyDescent="0.25">
      <c r="A2712" s="11" t="s">
        <v>4297</v>
      </c>
      <c r="B2712" s="12"/>
      <c r="C2712" s="13" t="s">
        <v>4298</v>
      </c>
      <c r="D2712" s="14" t="s">
        <v>18</v>
      </c>
      <c r="E2712" s="15">
        <v>184790</v>
      </c>
      <c r="F2712" s="15">
        <f t="shared" si="54"/>
        <v>153991.66666666669</v>
      </c>
    </row>
    <row r="2713" spans="1:6" x14ac:dyDescent="0.25">
      <c r="A2713" s="11" t="s">
        <v>4299</v>
      </c>
      <c r="B2713" s="12"/>
      <c r="C2713" s="13" t="s">
        <v>4298</v>
      </c>
      <c r="D2713" s="14" t="s">
        <v>18</v>
      </c>
      <c r="E2713" s="15">
        <v>184790</v>
      </c>
      <c r="F2713" s="15">
        <f t="shared" si="54"/>
        <v>153991.66666666669</v>
      </c>
    </row>
    <row r="2714" spans="1:6" x14ac:dyDescent="0.25">
      <c r="A2714" s="11" t="s">
        <v>4300</v>
      </c>
      <c r="B2714" s="12"/>
      <c r="C2714" s="13" t="s">
        <v>4298</v>
      </c>
      <c r="D2714" s="14" t="s">
        <v>18</v>
      </c>
      <c r="E2714" s="15">
        <v>184790</v>
      </c>
      <c r="F2714" s="15">
        <f t="shared" si="54"/>
        <v>153991.66666666669</v>
      </c>
    </row>
    <row r="2715" spans="1:6" x14ac:dyDescent="0.25">
      <c r="A2715" s="11" t="s">
        <v>4301</v>
      </c>
      <c r="B2715" s="12"/>
      <c r="C2715" s="13" t="s">
        <v>4298</v>
      </c>
      <c r="D2715" s="14" t="s">
        <v>18</v>
      </c>
      <c r="E2715" s="15">
        <v>184790</v>
      </c>
      <c r="F2715" s="15">
        <f t="shared" si="54"/>
        <v>153991.66666666669</v>
      </c>
    </row>
    <row r="2716" spans="1:6" x14ac:dyDescent="0.25">
      <c r="A2716" s="11" t="s">
        <v>4302</v>
      </c>
      <c r="B2716" s="12"/>
      <c r="C2716" s="13" t="s">
        <v>4303</v>
      </c>
      <c r="D2716" s="14" t="s">
        <v>18</v>
      </c>
      <c r="E2716" s="15">
        <v>135430</v>
      </c>
      <c r="F2716" s="15">
        <f t="shared" si="54"/>
        <v>112858.33333333334</v>
      </c>
    </row>
    <row r="2717" spans="1:6" x14ac:dyDescent="0.25">
      <c r="A2717" s="11" t="s">
        <v>4304</v>
      </c>
      <c r="B2717" s="12"/>
      <c r="C2717" s="13" t="s">
        <v>4303</v>
      </c>
      <c r="D2717" s="14" t="s">
        <v>18</v>
      </c>
      <c r="E2717" s="15">
        <v>122080</v>
      </c>
      <c r="F2717" s="15">
        <f t="shared" si="54"/>
        <v>101733.33333333334</v>
      </c>
    </row>
    <row r="2718" spans="1:6" x14ac:dyDescent="0.25">
      <c r="A2718" s="11" t="s">
        <v>4305</v>
      </c>
      <c r="B2718" s="12"/>
      <c r="C2718" s="13" t="s">
        <v>4303</v>
      </c>
      <c r="D2718" s="14" t="s">
        <v>18</v>
      </c>
      <c r="E2718" s="15">
        <v>184050</v>
      </c>
      <c r="F2718" s="15">
        <f t="shared" si="54"/>
        <v>153375</v>
      </c>
    </row>
    <row r="2719" spans="1:6" x14ac:dyDescent="0.25">
      <c r="A2719" s="11" t="s">
        <v>4306</v>
      </c>
      <c r="B2719" s="12"/>
      <c r="C2719" s="13" t="s">
        <v>4307</v>
      </c>
      <c r="D2719" s="14" t="s">
        <v>18</v>
      </c>
      <c r="E2719" s="15">
        <v>122410</v>
      </c>
      <c r="F2719" s="15">
        <f t="shared" si="54"/>
        <v>102008.33333333334</v>
      </c>
    </row>
    <row r="2720" spans="1:6" x14ac:dyDescent="0.25">
      <c r="A2720" s="11" t="s">
        <v>4308</v>
      </c>
      <c r="B2720" s="12"/>
      <c r="C2720" s="13" t="s">
        <v>4307</v>
      </c>
      <c r="D2720" s="14" t="s">
        <v>18</v>
      </c>
      <c r="E2720" s="15">
        <v>113430</v>
      </c>
      <c r="F2720" s="15">
        <f t="shared" si="54"/>
        <v>94525</v>
      </c>
    </row>
    <row r="2721" spans="1:6" x14ac:dyDescent="0.25">
      <c r="A2721" s="11" t="s">
        <v>4309</v>
      </c>
      <c r="B2721" s="12"/>
      <c r="C2721" s="13" t="s">
        <v>4307</v>
      </c>
      <c r="D2721" s="14" t="s">
        <v>18</v>
      </c>
      <c r="E2721" s="15">
        <v>121290</v>
      </c>
      <c r="F2721" s="15">
        <f t="shared" si="54"/>
        <v>101075</v>
      </c>
    </row>
    <row r="2722" spans="1:6" x14ac:dyDescent="0.25">
      <c r="A2722" s="11" t="s">
        <v>4302</v>
      </c>
      <c r="B2722" s="12"/>
      <c r="C2722" s="13" t="s">
        <v>4310</v>
      </c>
      <c r="D2722" s="14" t="s">
        <v>18</v>
      </c>
      <c r="E2722" s="15">
        <v>135430</v>
      </c>
      <c r="F2722" s="15">
        <f t="shared" si="54"/>
        <v>112858.33333333334</v>
      </c>
    </row>
    <row r="2723" spans="1:6" x14ac:dyDescent="0.25">
      <c r="A2723" s="11" t="s">
        <v>4311</v>
      </c>
      <c r="B2723" s="12"/>
      <c r="C2723" s="13" t="s">
        <v>4310</v>
      </c>
      <c r="D2723" s="14" t="s">
        <v>18</v>
      </c>
      <c r="E2723" s="15">
        <v>149710</v>
      </c>
      <c r="F2723" s="15">
        <f t="shared" si="54"/>
        <v>124758.33333333334</v>
      </c>
    </row>
    <row r="2724" spans="1:6" x14ac:dyDescent="0.25">
      <c r="A2724" s="11" t="s">
        <v>4312</v>
      </c>
      <c r="B2724" s="12"/>
      <c r="C2724" s="13" t="s">
        <v>4303</v>
      </c>
      <c r="D2724" s="14" t="s">
        <v>18</v>
      </c>
      <c r="E2724" s="15">
        <v>174980</v>
      </c>
      <c r="F2724" s="15">
        <f t="shared" si="54"/>
        <v>145816.66666666669</v>
      </c>
    </row>
    <row r="2725" spans="1:6" x14ac:dyDescent="0.25">
      <c r="A2725" s="11" t="s">
        <v>4313</v>
      </c>
      <c r="B2725" s="12"/>
      <c r="C2725" s="13" t="s">
        <v>4310</v>
      </c>
      <c r="D2725" s="14" t="s">
        <v>18</v>
      </c>
      <c r="E2725" s="15">
        <v>230960</v>
      </c>
      <c r="F2725" s="15">
        <f t="shared" si="54"/>
        <v>192466.66666666669</v>
      </c>
    </row>
    <row r="2726" spans="1:6" x14ac:dyDescent="0.25">
      <c r="A2726" s="11" t="s">
        <v>4304</v>
      </c>
      <c r="B2726" s="12"/>
      <c r="C2726" s="13" t="s">
        <v>4310</v>
      </c>
      <c r="D2726" s="14" t="s">
        <v>18</v>
      </c>
      <c r="E2726" s="15">
        <v>122080</v>
      </c>
      <c r="F2726" s="15">
        <f t="shared" si="54"/>
        <v>101733.33333333334</v>
      </c>
    </row>
    <row r="2727" spans="1:6" x14ac:dyDescent="0.25">
      <c r="A2727" s="11" t="s">
        <v>4314</v>
      </c>
      <c r="B2727" s="12"/>
      <c r="C2727" s="13" t="s">
        <v>4310</v>
      </c>
      <c r="D2727" s="14" t="s">
        <v>18</v>
      </c>
      <c r="E2727" s="15">
        <v>110040</v>
      </c>
      <c r="F2727" s="15">
        <f t="shared" si="54"/>
        <v>91700</v>
      </c>
    </row>
    <row r="2728" spans="1:6" x14ac:dyDescent="0.25">
      <c r="A2728" s="11" t="s">
        <v>4315</v>
      </c>
      <c r="B2728" s="12"/>
      <c r="C2728" s="13" t="s">
        <v>4310</v>
      </c>
      <c r="D2728" s="14" t="s">
        <v>18</v>
      </c>
      <c r="E2728" s="15">
        <v>143900</v>
      </c>
      <c r="F2728" s="15">
        <f t="shared" si="54"/>
        <v>119916.66666666667</v>
      </c>
    </row>
    <row r="2729" spans="1:6" x14ac:dyDescent="0.25">
      <c r="A2729" s="11" t="s">
        <v>4316</v>
      </c>
      <c r="B2729" s="12"/>
      <c r="C2729" s="13" t="s">
        <v>4310</v>
      </c>
      <c r="D2729" s="14" t="s">
        <v>18</v>
      </c>
      <c r="E2729" s="15">
        <v>112720</v>
      </c>
      <c r="F2729" s="15">
        <f t="shared" si="54"/>
        <v>93933.333333333343</v>
      </c>
    </row>
    <row r="2730" spans="1:6" x14ac:dyDescent="0.25">
      <c r="A2730" s="11" t="s">
        <v>4317</v>
      </c>
      <c r="B2730" s="12"/>
      <c r="C2730" s="13" t="s">
        <v>4310</v>
      </c>
      <c r="D2730" s="14" t="s">
        <v>18</v>
      </c>
      <c r="E2730" s="15">
        <v>184050</v>
      </c>
      <c r="F2730" s="15">
        <f t="shared" si="54"/>
        <v>153375</v>
      </c>
    </row>
    <row r="2731" spans="1:6" x14ac:dyDescent="0.25">
      <c r="A2731" s="11" t="s">
        <v>4318</v>
      </c>
      <c r="B2731" s="12"/>
      <c r="C2731" s="13" t="s">
        <v>4310</v>
      </c>
      <c r="D2731" s="14" t="s">
        <v>18</v>
      </c>
      <c r="E2731" s="15">
        <v>135430</v>
      </c>
      <c r="F2731" s="15">
        <f t="shared" si="54"/>
        <v>112858.33333333334</v>
      </c>
    </row>
    <row r="2732" spans="1:6" x14ac:dyDescent="0.25">
      <c r="A2732" s="11" t="s">
        <v>4319</v>
      </c>
      <c r="B2732" s="12"/>
      <c r="C2732" s="13" t="s">
        <v>4310</v>
      </c>
      <c r="D2732" s="14" t="s">
        <v>18</v>
      </c>
      <c r="E2732" s="15">
        <v>135430</v>
      </c>
      <c r="F2732" s="15">
        <f t="shared" si="54"/>
        <v>112858.33333333334</v>
      </c>
    </row>
    <row r="2733" spans="1:6" x14ac:dyDescent="0.25">
      <c r="A2733" s="11" t="s">
        <v>4320</v>
      </c>
      <c r="B2733" s="12"/>
      <c r="C2733" s="13" t="s">
        <v>4310</v>
      </c>
      <c r="D2733" s="14" t="s">
        <v>18</v>
      </c>
      <c r="E2733" s="15">
        <v>361290</v>
      </c>
      <c r="F2733" s="15">
        <f t="shared" si="54"/>
        <v>301075</v>
      </c>
    </row>
    <row r="2734" spans="1:6" x14ac:dyDescent="0.25">
      <c r="A2734" s="11" t="s">
        <v>4321</v>
      </c>
      <c r="B2734" s="12"/>
      <c r="C2734" s="13" t="s">
        <v>4310</v>
      </c>
      <c r="D2734" s="14" t="s">
        <v>18</v>
      </c>
      <c r="E2734" s="15">
        <v>120920</v>
      </c>
      <c r="F2734" s="15">
        <f t="shared" si="54"/>
        <v>100766.66666666667</v>
      </c>
    </row>
    <row r="2735" spans="1:6" x14ac:dyDescent="0.25">
      <c r="A2735" s="11" t="s">
        <v>4322</v>
      </c>
      <c r="B2735" s="12"/>
      <c r="C2735" s="13" t="s">
        <v>4310</v>
      </c>
      <c r="D2735" s="14" t="s">
        <v>18</v>
      </c>
      <c r="E2735" s="15">
        <v>118900</v>
      </c>
      <c r="F2735" s="15">
        <f t="shared" ref="F2735:F2798" si="55">E2735/1.2</f>
        <v>99083.333333333343</v>
      </c>
    </row>
    <row r="2736" spans="1:6" x14ac:dyDescent="0.25">
      <c r="A2736" s="11" t="s">
        <v>4323</v>
      </c>
      <c r="B2736" s="12"/>
      <c r="C2736" s="13" t="s">
        <v>4310</v>
      </c>
      <c r="D2736" s="14" t="s">
        <v>18</v>
      </c>
      <c r="E2736" s="15">
        <v>193850</v>
      </c>
      <c r="F2736" s="15">
        <f t="shared" si="55"/>
        <v>161541.66666666669</v>
      </c>
    </row>
    <row r="2737" spans="1:6" x14ac:dyDescent="0.25">
      <c r="A2737" s="11" t="s">
        <v>4324</v>
      </c>
      <c r="B2737" s="12"/>
      <c r="C2737" s="13" t="s">
        <v>4310</v>
      </c>
      <c r="D2737" s="14" t="s">
        <v>18</v>
      </c>
      <c r="E2737" s="15">
        <v>193850</v>
      </c>
      <c r="F2737" s="15">
        <f t="shared" si="55"/>
        <v>161541.66666666669</v>
      </c>
    </row>
    <row r="2738" spans="1:6" x14ac:dyDescent="0.25">
      <c r="A2738" s="11" t="s">
        <v>4325</v>
      </c>
      <c r="B2738" s="12"/>
      <c r="C2738" s="13" t="s">
        <v>4326</v>
      </c>
      <c r="D2738" s="14" t="s">
        <v>18</v>
      </c>
      <c r="E2738" s="15">
        <v>118440</v>
      </c>
      <c r="F2738" s="15">
        <f t="shared" si="55"/>
        <v>98700</v>
      </c>
    </row>
    <row r="2739" spans="1:6" x14ac:dyDescent="0.25">
      <c r="A2739" s="11" t="s">
        <v>4327</v>
      </c>
      <c r="B2739" s="12"/>
      <c r="C2739" s="13" t="s">
        <v>4326</v>
      </c>
      <c r="D2739" s="14" t="s">
        <v>18</v>
      </c>
      <c r="E2739" s="15">
        <v>129235</v>
      </c>
      <c r="F2739" s="15">
        <f t="shared" si="55"/>
        <v>107695.83333333334</v>
      </c>
    </row>
    <row r="2740" spans="1:6" x14ac:dyDescent="0.25">
      <c r="A2740" s="11" t="s">
        <v>4328</v>
      </c>
      <c r="B2740" s="12"/>
      <c r="C2740" s="13" t="s">
        <v>4326</v>
      </c>
      <c r="D2740" s="14" t="s">
        <v>18</v>
      </c>
      <c r="E2740" s="15">
        <v>123450</v>
      </c>
      <c r="F2740" s="15">
        <f t="shared" si="55"/>
        <v>102875</v>
      </c>
    </row>
    <row r="2741" spans="1:6" x14ac:dyDescent="0.25">
      <c r="A2741" s="11" t="s">
        <v>4329</v>
      </c>
      <c r="B2741" s="12"/>
      <c r="C2741" s="13" t="s">
        <v>4326</v>
      </c>
      <c r="D2741" s="14" t="s">
        <v>18</v>
      </c>
      <c r="E2741" s="15">
        <v>127700</v>
      </c>
      <c r="F2741" s="15">
        <f t="shared" si="55"/>
        <v>106416.66666666667</v>
      </c>
    </row>
    <row r="2742" spans="1:6" x14ac:dyDescent="0.25">
      <c r="A2742" s="11" t="s">
        <v>4330</v>
      </c>
      <c r="B2742" s="12"/>
      <c r="C2742" s="13" t="s">
        <v>4326</v>
      </c>
      <c r="D2742" s="14" t="s">
        <v>18</v>
      </c>
      <c r="E2742" s="15">
        <v>105910</v>
      </c>
      <c r="F2742" s="15">
        <f t="shared" si="55"/>
        <v>88258.333333333343</v>
      </c>
    </row>
    <row r="2743" spans="1:6" x14ac:dyDescent="0.25">
      <c r="A2743" s="11" t="s">
        <v>4331</v>
      </c>
      <c r="B2743" s="12"/>
      <c r="C2743" s="13" t="s">
        <v>4326</v>
      </c>
      <c r="D2743" s="14" t="s">
        <v>18</v>
      </c>
      <c r="E2743" s="15">
        <v>159630</v>
      </c>
      <c r="F2743" s="15">
        <f t="shared" si="55"/>
        <v>133025</v>
      </c>
    </row>
    <row r="2744" spans="1:6" x14ac:dyDescent="0.25">
      <c r="A2744" s="11" t="s">
        <v>4332</v>
      </c>
      <c r="B2744" s="12"/>
      <c r="C2744" s="13" t="s">
        <v>4326</v>
      </c>
      <c r="D2744" s="14" t="s">
        <v>18</v>
      </c>
      <c r="E2744" s="15">
        <v>159630</v>
      </c>
      <c r="F2744" s="15">
        <f t="shared" si="55"/>
        <v>133025</v>
      </c>
    </row>
    <row r="2745" spans="1:6" x14ac:dyDescent="0.25">
      <c r="A2745" s="11" t="s">
        <v>4333</v>
      </c>
      <c r="B2745" s="12"/>
      <c r="C2745" s="13" t="s">
        <v>4326</v>
      </c>
      <c r="D2745" s="14" t="s">
        <v>18</v>
      </c>
      <c r="E2745" s="15">
        <v>127700</v>
      </c>
      <c r="F2745" s="15">
        <f t="shared" si="55"/>
        <v>106416.66666666667</v>
      </c>
    </row>
    <row r="2746" spans="1:6" x14ac:dyDescent="0.25">
      <c r="A2746" s="11" t="s">
        <v>4334</v>
      </c>
      <c r="B2746" s="12"/>
      <c r="C2746" s="13" t="s">
        <v>4326</v>
      </c>
      <c r="D2746" s="14" t="s">
        <v>18</v>
      </c>
      <c r="E2746" s="15">
        <v>127700</v>
      </c>
      <c r="F2746" s="15">
        <f t="shared" si="55"/>
        <v>106416.66666666667</v>
      </c>
    </row>
    <row r="2747" spans="1:6" x14ac:dyDescent="0.25">
      <c r="A2747" s="11" t="s">
        <v>4335</v>
      </c>
      <c r="B2747" s="12"/>
      <c r="C2747" s="13" t="s">
        <v>4326</v>
      </c>
      <c r="D2747" s="14" t="s">
        <v>18</v>
      </c>
      <c r="E2747" s="15">
        <v>127700</v>
      </c>
      <c r="F2747" s="15">
        <f t="shared" si="55"/>
        <v>106416.66666666667</v>
      </c>
    </row>
    <row r="2748" spans="1:6" x14ac:dyDescent="0.25">
      <c r="A2748" s="11" t="s">
        <v>4336</v>
      </c>
      <c r="B2748" s="12"/>
      <c r="C2748" s="13" t="s">
        <v>4326</v>
      </c>
      <c r="D2748" s="14" t="s">
        <v>18</v>
      </c>
      <c r="E2748" s="15">
        <v>127700</v>
      </c>
      <c r="F2748" s="15">
        <f t="shared" si="55"/>
        <v>106416.66666666667</v>
      </c>
    </row>
    <row r="2749" spans="1:6" x14ac:dyDescent="0.25">
      <c r="A2749" s="11" t="s">
        <v>4337</v>
      </c>
      <c r="B2749" s="12"/>
      <c r="C2749" s="13" t="s">
        <v>4326</v>
      </c>
      <c r="D2749" s="14" t="s">
        <v>18</v>
      </c>
      <c r="E2749" s="15">
        <v>135430</v>
      </c>
      <c r="F2749" s="15">
        <f t="shared" si="55"/>
        <v>112858.33333333334</v>
      </c>
    </row>
    <row r="2750" spans="1:6" x14ac:dyDescent="0.25">
      <c r="A2750" s="11" t="s">
        <v>4338</v>
      </c>
      <c r="B2750" s="12"/>
      <c r="C2750" s="13" t="s">
        <v>4339</v>
      </c>
      <c r="D2750" s="14" t="s">
        <v>18</v>
      </c>
      <c r="E2750" s="15">
        <v>118530</v>
      </c>
      <c r="F2750" s="15">
        <f t="shared" si="55"/>
        <v>98775</v>
      </c>
    </row>
    <row r="2751" spans="1:6" x14ac:dyDescent="0.25">
      <c r="A2751" s="11" t="s">
        <v>4340</v>
      </c>
      <c r="B2751" s="12"/>
      <c r="C2751" s="13" t="s">
        <v>4339</v>
      </c>
      <c r="D2751" s="14" t="s">
        <v>18</v>
      </c>
      <c r="E2751" s="15">
        <v>126970</v>
      </c>
      <c r="F2751" s="15">
        <f t="shared" si="55"/>
        <v>105808.33333333334</v>
      </c>
    </row>
    <row r="2752" spans="1:6" x14ac:dyDescent="0.25">
      <c r="A2752" s="11" t="s">
        <v>4309</v>
      </c>
      <c r="B2752" s="12"/>
      <c r="C2752" s="13" t="s">
        <v>4339</v>
      </c>
      <c r="D2752" s="14" t="s">
        <v>18</v>
      </c>
      <c r="E2752" s="15">
        <v>121290</v>
      </c>
      <c r="F2752" s="15">
        <f t="shared" si="55"/>
        <v>101075</v>
      </c>
    </row>
    <row r="2753" spans="1:6" x14ac:dyDescent="0.25">
      <c r="A2753" s="7" t="s">
        <v>4284</v>
      </c>
      <c r="B2753" s="8"/>
      <c r="C2753" s="8"/>
      <c r="D2753" s="9" t="s">
        <v>4341</v>
      </c>
      <c r="E2753" s="6" t="s">
        <v>13</v>
      </c>
      <c r="F2753" s="6" t="s">
        <v>12</v>
      </c>
    </row>
    <row r="2754" spans="1:6" x14ac:dyDescent="0.25">
      <c r="A2754" s="11" t="s">
        <v>4342</v>
      </c>
      <c r="B2754" s="12"/>
      <c r="C2754" s="13" t="s">
        <v>4343</v>
      </c>
      <c r="D2754" s="14" t="s">
        <v>2065</v>
      </c>
      <c r="E2754" s="26">
        <v>150.41999999999999</v>
      </c>
      <c r="F2754" s="26">
        <f t="shared" si="55"/>
        <v>125.35</v>
      </c>
    </row>
    <row r="2755" spans="1:6" x14ac:dyDescent="0.25">
      <c r="A2755" s="11" t="s">
        <v>4344</v>
      </c>
      <c r="B2755" s="12"/>
      <c r="C2755" s="13" t="s">
        <v>4343</v>
      </c>
      <c r="D2755" s="14" t="s">
        <v>2065</v>
      </c>
      <c r="E2755" s="26">
        <v>170.32</v>
      </c>
      <c r="F2755" s="26">
        <f t="shared" si="55"/>
        <v>141.93333333333334</v>
      </c>
    </row>
    <row r="2756" spans="1:6" x14ac:dyDescent="0.25">
      <c r="A2756" s="11" t="s">
        <v>4345</v>
      </c>
      <c r="B2756" s="12"/>
      <c r="C2756" s="13" t="s">
        <v>4343</v>
      </c>
      <c r="D2756" s="14" t="s">
        <v>2065</v>
      </c>
      <c r="E2756" s="26">
        <v>255.95</v>
      </c>
      <c r="F2756" s="26">
        <f t="shared" si="55"/>
        <v>213.29166666666666</v>
      </c>
    </row>
    <row r="2757" spans="1:6" x14ac:dyDescent="0.25">
      <c r="A2757" s="11" t="s">
        <v>4346</v>
      </c>
      <c r="B2757" s="12"/>
      <c r="C2757" s="13" t="s">
        <v>4343</v>
      </c>
      <c r="D2757" s="14" t="s">
        <v>2065</v>
      </c>
      <c r="E2757" s="26">
        <v>476.68</v>
      </c>
      <c r="F2757" s="26">
        <f t="shared" si="55"/>
        <v>397.23333333333335</v>
      </c>
    </row>
    <row r="2758" spans="1:6" x14ac:dyDescent="0.25">
      <c r="A2758" s="11" t="s">
        <v>4347</v>
      </c>
      <c r="B2758" s="12"/>
      <c r="C2758" s="13" t="s">
        <v>4343</v>
      </c>
      <c r="D2758" s="14" t="s">
        <v>2065</v>
      </c>
      <c r="E2758" s="26">
        <v>964.35</v>
      </c>
      <c r="F2758" s="26">
        <f t="shared" si="55"/>
        <v>803.625</v>
      </c>
    </row>
    <row r="2759" spans="1:6" x14ac:dyDescent="0.25">
      <c r="A2759" s="11" t="s">
        <v>4348</v>
      </c>
      <c r="B2759" s="12"/>
      <c r="C2759" s="13" t="s">
        <v>4343</v>
      </c>
      <c r="D2759" s="14" t="s">
        <v>2065</v>
      </c>
      <c r="E2759" s="26">
        <v>1632.71</v>
      </c>
      <c r="F2759" s="26">
        <f t="shared" si="55"/>
        <v>1360.5916666666667</v>
      </c>
    </row>
    <row r="2760" spans="1:6" x14ac:dyDescent="0.25">
      <c r="A2760" s="11" t="s">
        <v>4349</v>
      </c>
      <c r="B2760" s="12"/>
      <c r="C2760" s="13" t="s">
        <v>4343</v>
      </c>
      <c r="D2760" s="14" t="s">
        <v>2065</v>
      </c>
      <c r="E2760" s="26">
        <v>314.12</v>
      </c>
      <c r="F2760" s="26">
        <f t="shared" si="55"/>
        <v>261.76666666666671</v>
      </c>
    </row>
    <row r="2761" spans="1:6" x14ac:dyDescent="0.25">
      <c r="A2761" s="11" t="s">
        <v>4350</v>
      </c>
      <c r="B2761" s="12"/>
      <c r="C2761" s="13" t="s">
        <v>4343</v>
      </c>
      <c r="D2761" s="14" t="s">
        <v>2065</v>
      </c>
      <c r="E2761" s="26">
        <v>473.98</v>
      </c>
      <c r="F2761" s="26">
        <f t="shared" si="55"/>
        <v>394.98333333333335</v>
      </c>
    </row>
    <row r="2762" spans="1:6" x14ac:dyDescent="0.25">
      <c r="A2762" s="11" t="s">
        <v>4351</v>
      </c>
      <c r="B2762" s="12"/>
      <c r="C2762" s="13" t="s">
        <v>4343</v>
      </c>
      <c r="D2762" s="14" t="s">
        <v>2065</v>
      </c>
      <c r="E2762" s="26">
        <v>853.72</v>
      </c>
      <c r="F2762" s="26">
        <f t="shared" si="55"/>
        <v>711.43333333333339</v>
      </c>
    </row>
    <row r="2763" spans="1:6" x14ac:dyDescent="0.25">
      <c r="A2763" s="11" t="s">
        <v>4352</v>
      </c>
      <c r="B2763" s="12"/>
      <c r="C2763" s="13" t="s">
        <v>4343</v>
      </c>
      <c r="D2763" s="14" t="s">
        <v>2065</v>
      </c>
      <c r="E2763" s="26">
        <v>1847.88</v>
      </c>
      <c r="F2763" s="26">
        <f t="shared" si="55"/>
        <v>1539.9</v>
      </c>
    </row>
    <row r="2764" spans="1:6" x14ac:dyDescent="0.25">
      <c r="A2764" s="11" t="s">
        <v>4353</v>
      </c>
      <c r="B2764" s="12"/>
      <c r="C2764" s="13" t="s">
        <v>4343</v>
      </c>
      <c r="D2764" s="14" t="s">
        <v>2065</v>
      </c>
      <c r="E2764" s="26">
        <v>1572.44</v>
      </c>
      <c r="F2764" s="26">
        <f t="shared" si="55"/>
        <v>1310.3666666666668</v>
      </c>
    </row>
    <row r="2765" spans="1:6" x14ac:dyDescent="0.25">
      <c r="A2765" s="11" t="s">
        <v>4354</v>
      </c>
      <c r="B2765" s="12"/>
      <c r="C2765" s="13" t="s">
        <v>4343</v>
      </c>
      <c r="D2765" s="14" t="s">
        <v>2065</v>
      </c>
      <c r="E2765" s="26">
        <v>3035.02</v>
      </c>
      <c r="F2765" s="26">
        <f t="shared" si="55"/>
        <v>2529.1833333333334</v>
      </c>
    </row>
    <row r="2766" spans="1:6" x14ac:dyDescent="0.25">
      <c r="A2766" s="7" t="s">
        <v>4355</v>
      </c>
      <c r="B2766" s="8"/>
      <c r="C2766" s="8"/>
      <c r="D2766" s="9" t="s">
        <v>4355</v>
      </c>
      <c r="E2766" s="6" t="s">
        <v>13</v>
      </c>
      <c r="F2766" s="6" t="s">
        <v>12</v>
      </c>
    </row>
    <row r="2767" spans="1:6" x14ac:dyDescent="0.25">
      <c r="A2767" s="11" t="s">
        <v>4356</v>
      </c>
      <c r="B2767" s="12"/>
      <c r="C2767" s="13" t="s">
        <v>4357</v>
      </c>
      <c r="D2767" s="14" t="s">
        <v>18</v>
      </c>
      <c r="E2767" s="15">
        <v>150550</v>
      </c>
      <c r="F2767" s="15">
        <f t="shared" si="55"/>
        <v>125458.33333333334</v>
      </c>
    </row>
    <row r="2768" spans="1:6" x14ac:dyDescent="0.25">
      <c r="A2768" s="11" t="s">
        <v>4358</v>
      </c>
      <c r="B2768" s="12"/>
      <c r="C2768" s="13" t="s">
        <v>4357</v>
      </c>
      <c r="D2768" s="14" t="s">
        <v>18</v>
      </c>
      <c r="E2768" s="15">
        <v>132695</v>
      </c>
      <c r="F2768" s="15">
        <f t="shared" si="55"/>
        <v>110579.16666666667</v>
      </c>
    </row>
    <row r="2769" spans="1:6" x14ac:dyDescent="0.25">
      <c r="A2769" s="11" t="s">
        <v>4359</v>
      </c>
      <c r="B2769" s="12"/>
      <c r="C2769" s="13" t="s">
        <v>4357</v>
      </c>
      <c r="D2769" s="14" t="s">
        <v>18</v>
      </c>
      <c r="E2769" s="15">
        <v>132695</v>
      </c>
      <c r="F2769" s="15">
        <f t="shared" si="55"/>
        <v>110579.16666666667</v>
      </c>
    </row>
    <row r="2770" spans="1:6" x14ac:dyDescent="0.25">
      <c r="A2770" s="11" t="s">
        <v>4360</v>
      </c>
      <c r="B2770" s="12"/>
      <c r="C2770" s="13" t="s">
        <v>4357</v>
      </c>
      <c r="D2770" s="14" t="s">
        <v>18</v>
      </c>
      <c r="E2770" s="15">
        <v>132695</v>
      </c>
      <c r="F2770" s="15">
        <f t="shared" si="55"/>
        <v>110579.16666666667</v>
      </c>
    </row>
    <row r="2771" spans="1:6" x14ac:dyDescent="0.25">
      <c r="A2771" s="11" t="s">
        <v>4358</v>
      </c>
      <c r="B2771" s="12"/>
      <c r="C2771" s="13" t="s">
        <v>4361</v>
      </c>
      <c r="D2771" s="14" t="s">
        <v>18</v>
      </c>
      <c r="E2771" s="15">
        <v>71480</v>
      </c>
      <c r="F2771" s="15">
        <f t="shared" si="55"/>
        <v>59566.666666666672</v>
      </c>
    </row>
    <row r="2772" spans="1:6" x14ac:dyDescent="0.25">
      <c r="A2772" s="11" t="s">
        <v>4359</v>
      </c>
      <c r="B2772" s="12"/>
      <c r="C2772" s="13" t="s">
        <v>4361</v>
      </c>
      <c r="D2772" s="14" t="s">
        <v>18</v>
      </c>
      <c r="E2772" s="15">
        <v>70720</v>
      </c>
      <c r="F2772" s="15">
        <f t="shared" si="55"/>
        <v>58933.333333333336</v>
      </c>
    </row>
    <row r="2773" spans="1:6" x14ac:dyDescent="0.25">
      <c r="A2773" s="11" t="s">
        <v>4362</v>
      </c>
      <c r="B2773" s="12"/>
      <c r="C2773" s="13" t="s">
        <v>4363</v>
      </c>
      <c r="D2773" s="14" t="s">
        <v>18</v>
      </c>
      <c r="E2773" s="15">
        <v>130120</v>
      </c>
      <c r="F2773" s="15">
        <f t="shared" si="55"/>
        <v>108433.33333333334</v>
      </c>
    </row>
    <row r="2774" spans="1:6" x14ac:dyDescent="0.25">
      <c r="A2774" s="11" t="s">
        <v>4358</v>
      </c>
      <c r="B2774" s="12"/>
      <c r="C2774" s="13" t="s">
        <v>4363</v>
      </c>
      <c r="D2774" s="14" t="s">
        <v>18</v>
      </c>
      <c r="E2774" s="15">
        <v>79460</v>
      </c>
      <c r="F2774" s="15">
        <f t="shared" si="55"/>
        <v>66216.666666666672</v>
      </c>
    </row>
    <row r="2775" spans="1:6" x14ac:dyDescent="0.25">
      <c r="A2775" s="11" t="s">
        <v>4364</v>
      </c>
      <c r="B2775" s="12"/>
      <c r="C2775" s="13" t="s">
        <v>4363</v>
      </c>
      <c r="D2775" s="14" t="s">
        <v>18</v>
      </c>
      <c r="E2775" s="15">
        <v>79460</v>
      </c>
      <c r="F2775" s="15">
        <f t="shared" si="55"/>
        <v>66216.666666666672</v>
      </c>
    </row>
    <row r="2776" spans="1:6" x14ac:dyDescent="0.25">
      <c r="A2776" s="11" t="s">
        <v>4359</v>
      </c>
      <c r="B2776" s="12"/>
      <c r="C2776" s="13" t="s">
        <v>4363</v>
      </c>
      <c r="D2776" s="14" t="s">
        <v>18</v>
      </c>
      <c r="E2776" s="15">
        <v>72900</v>
      </c>
      <c r="F2776" s="15">
        <f t="shared" si="55"/>
        <v>60750</v>
      </c>
    </row>
    <row r="2777" spans="1:6" x14ac:dyDescent="0.25">
      <c r="A2777" s="11" t="s">
        <v>4359</v>
      </c>
      <c r="B2777" s="12"/>
      <c r="C2777" s="13" t="s">
        <v>4365</v>
      </c>
      <c r="D2777" s="14" t="s">
        <v>18</v>
      </c>
      <c r="E2777" s="15">
        <v>74740</v>
      </c>
      <c r="F2777" s="15">
        <f t="shared" si="55"/>
        <v>62283.333333333336</v>
      </c>
    </row>
    <row r="2778" spans="1:6" x14ac:dyDescent="0.25">
      <c r="A2778" s="11" t="s">
        <v>4362</v>
      </c>
      <c r="B2778" s="12"/>
      <c r="C2778" s="13" t="s">
        <v>4366</v>
      </c>
      <c r="D2778" s="14" t="s">
        <v>18</v>
      </c>
      <c r="E2778" s="15">
        <v>123270</v>
      </c>
      <c r="F2778" s="15">
        <f t="shared" si="55"/>
        <v>102725</v>
      </c>
    </row>
    <row r="2779" spans="1:6" x14ac:dyDescent="0.25">
      <c r="A2779" s="11" t="s">
        <v>4358</v>
      </c>
      <c r="B2779" s="12"/>
      <c r="C2779" s="13" t="s">
        <v>4366</v>
      </c>
      <c r="D2779" s="14" t="s">
        <v>18</v>
      </c>
      <c r="E2779" s="15">
        <v>79360</v>
      </c>
      <c r="F2779" s="15">
        <f t="shared" si="55"/>
        <v>66133.333333333343</v>
      </c>
    </row>
    <row r="2780" spans="1:6" x14ac:dyDescent="0.25">
      <c r="A2780" s="11" t="s">
        <v>4359</v>
      </c>
      <c r="B2780" s="12"/>
      <c r="C2780" s="13" t="s">
        <v>4366</v>
      </c>
      <c r="D2780" s="14" t="s">
        <v>18</v>
      </c>
      <c r="E2780" s="15">
        <v>73910</v>
      </c>
      <c r="F2780" s="15">
        <f t="shared" si="55"/>
        <v>61591.666666666672</v>
      </c>
    </row>
    <row r="2781" spans="1:6" x14ac:dyDescent="0.25">
      <c r="A2781" s="11" t="s">
        <v>4358</v>
      </c>
      <c r="B2781" s="12"/>
      <c r="C2781" s="13" t="s">
        <v>4367</v>
      </c>
      <c r="D2781" s="14" t="s">
        <v>18</v>
      </c>
      <c r="E2781" s="15">
        <v>2376880</v>
      </c>
      <c r="F2781" s="15">
        <f t="shared" si="55"/>
        <v>1980733.3333333335</v>
      </c>
    </row>
    <row r="2782" spans="1:6" x14ac:dyDescent="0.25">
      <c r="A2782" s="11" t="s">
        <v>4359</v>
      </c>
      <c r="B2782" s="12"/>
      <c r="C2782" s="13" t="s">
        <v>4367</v>
      </c>
      <c r="D2782" s="14" t="s">
        <v>18</v>
      </c>
      <c r="E2782" s="15">
        <v>2376880</v>
      </c>
      <c r="F2782" s="15">
        <f t="shared" si="55"/>
        <v>1980733.3333333335</v>
      </c>
    </row>
    <row r="2783" spans="1:6" x14ac:dyDescent="0.25">
      <c r="A2783" s="11" t="s">
        <v>4368</v>
      </c>
      <c r="B2783" s="12"/>
      <c r="C2783" s="13" t="s">
        <v>4369</v>
      </c>
      <c r="D2783" s="14" t="s">
        <v>18</v>
      </c>
      <c r="E2783" s="15">
        <v>1188200</v>
      </c>
      <c r="F2783" s="15">
        <f t="shared" si="55"/>
        <v>990166.66666666674</v>
      </c>
    </row>
    <row r="2784" spans="1:6" x14ac:dyDescent="0.25">
      <c r="A2784" s="11" t="s">
        <v>4358</v>
      </c>
      <c r="B2784" s="12"/>
      <c r="C2784" s="13" t="s">
        <v>4370</v>
      </c>
      <c r="D2784" s="14" t="s">
        <v>18</v>
      </c>
      <c r="E2784" s="15">
        <v>781330</v>
      </c>
      <c r="F2784" s="15">
        <f t="shared" si="55"/>
        <v>651108.33333333337</v>
      </c>
    </row>
    <row r="2785" spans="1:6" x14ac:dyDescent="0.25">
      <c r="A2785" s="11" t="s">
        <v>4359</v>
      </c>
      <c r="B2785" s="12"/>
      <c r="C2785" s="13" t="s">
        <v>4370</v>
      </c>
      <c r="D2785" s="14" t="s">
        <v>18</v>
      </c>
      <c r="E2785" s="15">
        <v>769535</v>
      </c>
      <c r="F2785" s="15">
        <f t="shared" si="55"/>
        <v>641279.16666666674</v>
      </c>
    </row>
    <row r="2786" spans="1:6" x14ac:dyDescent="0.25">
      <c r="A2786" s="11" t="s">
        <v>4362</v>
      </c>
      <c r="B2786" s="12"/>
      <c r="C2786" s="13" t="s">
        <v>4371</v>
      </c>
      <c r="D2786" s="14" t="s">
        <v>18</v>
      </c>
      <c r="E2786" s="15">
        <v>615880</v>
      </c>
      <c r="F2786" s="15">
        <f t="shared" si="55"/>
        <v>513233.33333333337</v>
      </c>
    </row>
    <row r="2787" spans="1:6" x14ac:dyDescent="0.25">
      <c r="A2787" s="11" t="s">
        <v>4358</v>
      </c>
      <c r="B2787" s="12"/>
      <c r="C2787" s="13" t="s">
        <v>4371</v>
      </c>
      <c r="D2787" s="14" t="s">
        <v>18</v>
      </c>
      <c r="E2787" s="15">
        <v>363840</v>
      </c>
      <c r="F2787" s="15">
        <f t="shared" si="55"/>
        <v>303200</v>
      </c>
    </row>
    <row r="2788" spans="1:6" x14ac:dyDescent="0.25">
      <c r="A2788" s="11" t="s">
        <v>4359</v>
      </c>
      <c r="B2788" s="12"/>
      <c r="C2788" s="13" t="s">
        <v>4371</v>
      </c>
      <c r="D2788" s="14" t="s">
        <v>18</v>
      </c>
      <c r="E2788" s="15">
        <v>345400</v>
      </c>
      <c r="F2788" s="15">
        <f t="shared" si="55"/>
        <v>287833.33333333337</v>
      </c>
    </row>
    <row r="2789" spans="1:6" x14ac:dyDescent="0.25">
      <c r="A2789" s="11" t="s">
        <v>4356</v>
      </c>
      <c r="B2789" s="12"/>
      <c r="C2789" s="13" t="s">
        <v>4372</v>
      </c>
      <c r="D2789" s="14" t="s">
        <v>18</v>
      </c>
      <c r="E2789" s="15">
        <v>810520</v>
      </c>
      <c r="F2789" s="15">
        <f t="shared" si="55"/>
        <v>675433.33333333337</v>
      </c>
    </row>
    <row r="2790" spans="1:6" x14ac:dyDescent="0.25">
      <c r="A2790" s="11" t="s">
        <v>4358</v>
      </c>
      <c r="B2790" s="12"/>
      <c r="C2790" s="13" t="s">
        <v>4373</v>
      </c>
      <c r="D2790" s="14" t="s">
        <v>18</v>
      </c>
      <c r="E2790" s="15">
        <v>111830</v>
      </c>
      <c r="F2790" s="15">
        <f t="shared" si="55"/>
        <v>93191.666666666672</v>
      </c>
    </row>
    <row r="2791" spans="1:6" x14ac:dyDescent="0.25">
      <c r="A2791" s="11" t="s">
        <v>4359</v>
      </c>
      <c r="B2791" s="12"/>
      <c r="C2791" s="13" t="s">
        <v>4373</v>
      </c>
      <c r="D2791" s="14" t="s">
        <v>18</v>
      </c>
      <c r="E2791" s="15">
        <v>100260</v>
      </c>
      <c r="F2791" s="15">
        <f t="shared" si="55"/>
        <v>83550</v>
      </c>
    </row>
    <row r="2792" spans="1:6" x14ac:dyDescent="0.25">
      <c r="A2792" s="11" t="s">
        <v>4359</v>
      </c>
      <c r="B2792" s="12"/>
      <c r="C2792" s="13" t="s">
        <v>4374</v>
      </c>
      <c r="D2792" s="14" t="s">
        <v>18</v>
      </c>
      <c r="E2792" s="15">
        <v>74180</v>
      </c>
      <c r="F2792" s="15">
        <f t="shared" si="55"/>
        <v>61816.666666666672</v>
      </c>
    </row>
    <row r="2793" spans="1:6" x14ac:dyDescent="0.25">
      <c r="A2793" s="11" t="s">
        <v>4358</v>
      </c>
      <c r="B2793" s="12"/>
      <c r="C2793" s="13" t="s">
        <v>4375</v>
      </c>
      <c r="D2793" s="14" t="s">
        <v>18</v>
      </c>
      <c r="E2793" s="15">
        <v>82500</v>
      </c>
      <c r="F2793" s="15">
        <f t="shared" si="55"/>
        <v>68750</v>
      </c>
    </row>
    <row r="2794" spans="1:6" x14ac:dyDescent="0.25">
      <c r="A2794" s="11" t="s">
        <v>4359</v>
      </c>
      <c r="B2794" s="12"/>
      <c r="C2794" s="13" t="s">
        <v>4375</v>
      </c>
      <c r="D2794" s="14" t="s">
        <v>18</v>
      </c>
      <c r="E2794" s="15">
        <v>79650</v>
      </c>
      <c r="F2794" s="15">
        <f t="shared" si="55"/>
        <v>66375</v>
      </c>
    </row>
    <row r="2795" spans="1:6" x14ac:dyDescent="0.25">
      <c r="A2795" s="11" t="s">
        <v>4359</v>
      </c>
      <c r="B2795" s="12"/>
      <c r="C2795" s="13" t="s">
        <v>4376</v>
      </c>
      <c r="D2795" s="14" t="s">
        <v>18</v>
      </c>
      <c r="E2795" s="15">
        <v>103640</v>
      </c>
      <c r="F2795" s="15">
        <f t="shared" si="55"/>
        <v>86366.666666666672</v>
      </c>
    </row>
    <row r="2796" spans="1:6" x14ac:dyDescent="0.25">
      <c r="A2796" s="11" t="s">
        <v>4377</v>
      </c>
      <c r="B2796" s="12"/>
      <c r="C2796" s="13" t="s">
        <v>4378</v>
      </c>
      <c r="D2796" s="14" t="s">
        <v>18</v>
      </c>
      <c r="E2796" s="15">
        <v>158500</v>
      </c>
      <c r="F2796" s="15">
        <f t="shared" si="55"/>
        <v>132083.33333333334</v>
      </c>
    </row>
    <row r="2797" spans="1:6" x14ac:dyDescent="0.25">
      <c r="A2797" s="11" t="s">
        <v>4379</v>
      </c>
      <c r="B2797" s="12"/>
      <c r="C2797" s="13" t="s">
        <v>4378</v>
      </c>
      <c r="D2797" s="14" t="s">
        <v>18</v>
      </c>
      <c r="E2797" s="15">
        <v>158500</v>
      </c>
      <c r="F2797" s="15">
        <f t="shared" si="55"/>
        <v>132083.33333333334</v>
      </c>
    </row>
    <row r="2798" spans="1:6" x14ac:dyDescent="0.25">
      <c r="A2798" s="11" t="s">
        <v>4358</v>
      </c>
      <c r="B2798" s="12"/>
      <c r="C2798" s="13" t="s">
        <v>4380</v>
      </c>
      <c r="D2798" s="14" t="s">
        <v>18</v>
      </c>
      <c r="E2798" s="15">
        <v>69100</v>
      </c>
      <c r="F2798" s="15">
        <f t="shared" si="55"/>
        <v>57583.333333333336</v>
      </c>
    </row>
    <row r="2799" spans="1:6" x14ac:dyDescent="0.25">
      <c r="A2799" s="11" t="s">
        <v>4359</v>
      </c>
      <c r="B2799" s="12"/>
      <c r="C2799" s="13" t="s">
        <v>4380</v>
      </c>
      <c r="D2799" s="14" t="s">
        <v>18</v>
      </c>
      <c r="E2799" s="15">
        <v>67860</v>
      </c>
      <c r="F2799" s="15">
        <f t="shared" ref="F2799:F2826" si="56">E2799/1.2</f>
        <v>56550</v>
      </c>
    </row>
    <row r="2800" spans="1:6" x14ac:dyDescent="0.25">
      <c r="A2800" s="11" t="s">
        <v>4362</v>
      </c>
      <c r="B2800" s="12"/>
      <c r="C2800" s="13" t="s">
        <v>4381</v>
      </c>
      <c r="D2800" s="14" t="s">
        <v>18</v>
      </c>
      <c r="E2800" s="15">
        <v>123520</v>
      </c>
      <c r="F2800" s="15">
        <f t="shared" si="56"/>
        <v>102933.33333333334</v>
      </c>
    </row>
    <row r="2801" spans="1:6" x14ac:dyDescent="0.25">
      <c r="A2801" s="11" t="s">
        <v>4356</v>
      </c>
      <c r="B2801" s="12"/>
      <c r="C2801" s="13" t="s">
        <v>4381</v>
      </c>
      <c r="D2801" s="14" t="s">
        <v>18</v>
      </c>
      <c r="E2801" s="15">
        <v>142220</v>
      </c>
      <c r="F2801" s="15">
        <f t="shared" si="56"/>
        <v>118516.66666666667</v>
      </c>
    </row>
    <row r="2802" spans="1:6" x14ac:dyDescent="0.25">
      <c r="A2802" s="11" t="s">
        <v>4358</v>
      </c>
      <c r="B2802" s="12"/>
      <c r="C2802" s="13" t="s">
        <v>4381</v>
      </c>
      <c r="D2802" s="14" t="s">
        <v>18</v>
      </c>
      <c r="E2802" s="15">
        <v>106020</v>
      </c>
      <c r="F2802" s="15">
        <f t="shared" si="56"/>
        <v>88350</v>
      </c>
    </row>
    <row r="2803" spans="1:6" x14ac:dyDescent="0.25">
      <c r="A2803" s="11" t="s">
        <v>4359</v>
      </c>
      <c r="B2803" s="12"/>
      <c r="C2803" s="13" t="s">
        <v>4381</v>
      </c>
      <c r="D2803" s="14" t="s">
        <v>18</v>
      </c>
      <c r="E2803" s="15">
        <v>104280</v>
      </c>
      <c r="F2803" s="15">
        <f t="shared" si="56"/>
        <v>86900</v>
      </c>
    </row>
    <row r="2804" spans="1:6" x14ac:dyDescent="0.25">
      <c r="A2804" s="11" t="s">
        <v>4360</v>
      </c>
      <c r="B2804" s="12"/>
      <c r="C2804" s="13" t="s">
        <v>4381</v>
      </c>
      <c r="D2804" s="14" t="s">
        <v>18</v>
      </c>
      <c r="E2804" s="15">
        <v>104280</v>
      </c>
      <c r="F2804" s="15">
        <f t="shared" si="56"/>
        <v>86900</v>
      </c>
    </row>
    <row r="2805" spans="1:6" x14ac:dyDescent="0.25">
      <c r="A2805" s="11" t="s">
        <v>4382</v>
      </c>
      <c r="B2805" s="12"/>
      <c r="C2805" s="13" t="s">
        <v>4381</v>
      </c>
      <c r="D2805" s="14" t="s">
        <v>18</v>
      </c>
      <c r="E2805" s="15">
        <v>139020</v>
      </c>
      <c r="F2805" s="15">
        <f t="shared" si="56"/>
        <v>115850</v>
      </c>
    </row>
    <row r="2806" spans="1:6" x14ac:dyDescent="0.25">
      <c r="A2806" s="11" t="s">
        <v>4358</v>
      </c>
      <c r="B2806" s="12"/>
      <c r="C2806" s="13" t="s">
        <v>4383</v>
      </c>
      <c r="D2806" s="14" t="s">
        <v>18</v>
      </c>
      <c r="E2806" s="15">
        <v>1688180</v>
      </c>
      <c r="F2806" s="15">
        <f t="shared" si="56"/>
        <v>1406816.6666666667</v>
      </c>
    </row>
    <row r="2807" spans="1:6" x14ac:dyDescent="0.25">
      <c r="A2807" s="11" t="s">
        <v>4359</v>
      </c>
      <c r="B2807" s="12"/>
      <c r="C2807" s="13" t="s">
        <v>4383</v>
      </c>
      <c r="D2807" s="14" t="s">
        <v>18</v>
      </c>
      <c r="E2807" s="15">
        <v>1680660</v>
      </c>
      <c r="F2807" s="15">
        <f t="shared" si="56"/>
        <v>1400550</v>
      </c>
    </row>
    <row r="2808" spans="1:6" x14ac:dyDescent="0.25">
      <c r="A2808" s="11" t="s">
        <v>4360</v>
      </c>
      <c r="B2808" s="12"/>
      <c r="C2808" s="13" t="s">
        <v>4383</v>
      </c>
      <c r="D2808" s="14" t="s">
        <v>18</v>
      </c>
      <c r="E2808" s="15">
        <v>1680660</v>
      </c>
      <c r="F2808" s="15">
        <f t="shared" si="56"/>
        <v>1400550</v>
      </c>
    </row>
    <row r="2809" spans="1:6" x14ac:dyDescent="0.25">
      <c r="A2809" s="11" t="s">
        <v>4384</v>
      </c>
      <c r="B2809" s="12"/>
      <c r="C2809" s="13" t="s">
        <v>4385</v>
      </c>
      <c r="D2809" s="14" t="s">
        <v>18</v>
      </c>
      <c r="E2809" s="15">
        <v>559260</v>
      </c>
      <c r="F2809" s="15">
        <f t="shared" si="56"/>
        <v>466050</v>
      </c>
    </row>
    <row r="2810" spans="1:6" x14ac:dyDescent="0.25">
      <c r="A2810" s="11" t="s">
        <v>4386</v>
      </c>
      <c r="B2810" s="12"/>
      <c r="C2810" s="13" t="s">
        <v>4385</v>
      </c>
      <c r="D2810" s="14" t="s">
        <v>18</v>
      </c>
      <c r="E2810" s="15">
        <v>559260</v>
      </c>
      <c r="F2810" s="15">
        <f t="shared" si="56"/>
        <v>466050</v>
      </c>
    </row>
    <row r="2811" spans="1:6" x14ac:dyDescent="0.25">
      <c r="A2811" s="11" t="s">
        <v>4386</v>
      </c>
      <c r="B2811" s="12"/>
      <c r="C2811" s="13" t="s">
        <v>4387</v>
      </c>
      <c r="D2811" s="14" t="s">
        <v>18</v>
      </c>
      <c r="E2811" s="15">
        <v>601580</v>
      </c>
      <c r="F2811" s="15">
        <f t="shared" si="56"/>
        <v>501316.66666666669</v>
      </c>
    </row>
    <row r="2812" spans="1:6" x14ac:dyDescent="0.25">
      <c r="A2812" s="11" t="s">
        <v>4388</v>
      </c>
      <c r="B2812" s="12"/>
      <c r="C2812" s="13" t="s">
        <v>4389</v>
      </c>
      <c r="D2812" s="14" t="s">
        <v>18</v>
      </c>
      <c r="E2812" s="15">
        <v>805300</v>
      </c>
      <c r="F2812" s="15">
        <f t="shared" si="56"/>
        <v>671083.33333333337</v>
      </c>
    </row>
    <row r="2813" spans="1:6" x14ac:dyDescent="0.25">
      <c r="A2813" s="11" t="s">
        <v>4390</v>
      </c>
      <c r="B2813" s="12"/>
      <c r="C2813" s="13" t="s">
        <v>4389</v>
      </c>
      <c r="D2813" s="14" t="s">
        <v>18</v>
      </c>
      <c r="E2813" s="15">
        <v>658700</v>
      </c>
      <c r="F2813" s="15">
        <f t="shared" si="56"/>
        <v>548916.66666666674</v>
      </c>
    </row>
    <row r="2814" spans="1:6" x14ac:dyDescent="0.25">
      <c r="A2814" s="11" t="s">
        <v>4391</v>
      </c>
      <c r="B2814" s="12"/>
      <c r="C2814" s="13" t="s">
        <v>4389</v>
      </c>
      <c r="D2814" s="14" t="s">
        <v>18</v>
      </c>
      <c r="E2814" s="15">
        <v>535070</v>
      </c>
      <c r="F2814" s="15">
        <f t="shared" si="56"/>
        <v>445891.66666666669</v>
      </c>
    </row>
    <row r="2815" spans="1:6" x14ac:dyDescent="0.25">
      <c r="A2815" s="11" t="s">
        <v>4392</v>
      </c>
      <c r="B2815" s="12"/>
      <c r="C2815" s="13" t="s">
        <v>4389</v>
      </c>
      <c r="D2815" s="14" t="s">
        <v>18</v>
      </c>
      <c r="E2815" s="15">
        <v>521250</v>
      </c>
      <c r="F2815" s="15">
        <f t="shared" si="56"/>
        <v>434375</v>
      </c>
    </row>
    <row r="2816" spans="1:6" x14ac:dyDescent="0.25">
      <c r="A2816" s="11" t="s">
        <v>4393</v>
      </c>
      <c r="B2816" s="12"/>
      <c r="C2816" s="13" t="s">
        <v>4389</v>
      </c>
      <c r="D2816" s="14" t="s">
        <v>18</v>
      </c>
      <c r="E2816" s="15">
        <v>521250</v>
      </c>
      <c r="F2816" s="15">
        <f t="shared" si="56"/>
        <v>434375</v>
      </c>
    </row>
    <row r="2817" spans="1:6" x14ac:dyDescent="0.25">
      <c r="A2817" s="11" t="s">
        <v>4377</v>
      </c>
      <c r="B2817" s="12"/>
      <c r="C2817" s="13" t="s">
        <v>4394</v>
      </c>
      <c r="D2817" s="14" t="s">
        <v>18</v>
      </c>
      <c r="E2817" s="15">
        <v>941220</v>
      </c>
      <c r="F2817" s="15">
        <f t="shared" si="56"/>
        <v>784350</v>
      </c>
    </row>
    <row r="2818" spans="1:6" x14ac:dyDescent="0.25">
      <c r="A2818" s="11" t="s">
        <v>4358</v>
      </c>
      <c r="B2818" s="12"/>
      <c r="C2818" s="13" t="s">
        <v>4395</v>
      </c>
      <c r="D2818" s="14" t="s">
        <v>18</v>
      </c>
      <c r="E2818" s="15">
        <v>1056510</v>
      </c>
      <c r="F2818" s="15">
        <f t="shared" si="56"/>
        <v>880425</v>
      </c>
    </row>
    <row r="2819" spans="1:6" x14ac:dyDescent="0.25">
      <c r="A2819" s="11" t="s">
        <v>4359</v>
      </c>
      <c r="B2819" s="12"/>
      <c r="C2819" s="13" t="s">
        <v>4395</v>
      </c>
      <c r="D2819" s="14" t="s">
        <v>18</v>
      </c>
      <c r="E2819" s="15">
        <v>1056510</v>
      </c>
      <c r="F2819" s="15">
        <f t="shared" si="56"/>
        <v>880425</v>
      </c>
    </row>
    <row r="2820" spans="1:6" x14ac:dyDescent="0.25">
      <c r="A2820" s="11" t="s">
        <v>4396</v>
      </c>
      <c r="B2820" s="12"/>
      <c r="C2820" s="13" t="s">
        <v>4397</v>
      </c>
      <c r="D2820" s="14" t="s">
        <v>18</v>
      </c>
      <c r="E2820" s="15">
        <v>457380</v>
      </c>
      <c r="F2820" s="15">
        <f t="shared" si="56"/>
        <v>381150</v>
      </c>
    </row>
    <row r="2821" spans="1:6" x14ac:dyDescent="0.25">
      <c r="A2821" s="11" t="s">
        <v>4398</v>
      </c>
      <c r="B2821" s="12"/>
      <c r="C2821" s="13" t="s">
        <v>4397</v>
      </c>
      <c r="D2821" s="14" t="s">
        <v>18</v>
      </c>
      <c r="E2821" s="15">
        <v>457380</v>
      </c>
      <c r="F2821" s="15">
        <f t="shared" si="56"/>
        <v>381150</v>
      </c>
    </row>
    <row r="2822" spans="1:6" x14ac:dyDescent="0.25">
      <c r="A2822" s="11" t="s">
        <v>4399</v>
      </c>
      <c r="B2822" s="12"/>
      <c r="C2822" s="13" t="s">
        <v>4397</v>
      </c>
      <c r="D2822" s="14" t="s">
        <v>18</v>
      </c>
      <c r="E2822" s="15">
        <v>445500</v>
      </c>
      <c r="F2822" s="15">
        <f t="shared" si="56"/>
        <v>371250</v>
      </c>
    </row>
    <row r="2823" spans="1:6" x14ac:dyDescent="0.25">
      <c r="A2823" s="11" t="s">
        <v>4400</v>
      </c>
      <c r="B2823" s="12"/>
      <c r="C2823" s="13" t="s">
        <v>4401</v>
      </c>
      <c r="D2823" s="14" t="s">
        <v>18</v>
      </c>
      <c r="E2823" s="15">
        <v>154440</v>
      </c>
      <c r="F2823" s="15">
        <f t="shared" si="56"/>
        <v>128700</v>
      </c>
    </row>
    <row r="2824" spans="1:6" x14ac:dyDescent="0.25">
      <c r="A2824" s="11" t="s">
        <v>4399</v>
      </c>
      <c r="B2824" s="12"/>
      <c r="C2824" s="13" t="s">
        <v>4401</v>
      </c>
      <c r="D2824" s="14" t="s">
        <v>18</v>
      </c>
      <c r="E2824" s="15">
        <v>149990</v>
      </c>
      <c r="F2824" s="15">
        <f t="shared" si="56"/>
        <v>124991.66666666667</v>
      </c>
    </row>
    <row r="2825" spans="1:6" x14ac:dyDescent="0.25">
      <c r="A2825" s="11" t="s">
        <v>4356</v>
      </c>
      <c r="B2825" s="12"/>
      <c r="C2825" s="13" t="s">
        <v>4402</v>
      </c>
      <c r="D2825" s="14" t="s">
        <v>18</v>
      </c>
      <c r="E2825" s="15">
        <v>392785</v>
      </c>
      <c r="F2825" s="15">
        <f t="shared" si="56"/>
        <v>327320.83333333337</v>
      </c>
    </row>
    <row r="2826" spans="1:6" x14ac:dyDescent="0.25">
      <c r="A2826" s="11" t="s">
        <v>4398</v>
      </c>
      <c r="B2826" s="12"/>
      <c r="C2826" s="13" t="s">
        <v>4402</v>
      </c>
      <c r="D2826" s="14" t="s">
        <v>18</v>
      </c>
      <c r="E2826" s="15">
        <v>392785</v>
      </c>
      <c r="F2826" s="15">
        <f t="shared" si="56"/>
        <v>327320.83333333337</v>
      </c>
    </row>
  </sheetData>
  <sheetProtection algorithmName="SHA-512" hashValue="+j4QmmvyZj2dFUAa0cqf9sUS1r7T3j9gfdL/NCg/oa/QdvPuTwlEeApr9eecwrADCoWvW9Lv5Q3umFbKTeALXg==" saltValue="gDSk7pHb8oQiWNSoBuEKqA==" spinCount="100000" sheet="1" objects="1" scenarios="1"/>
  <mergeCells count="3">
    <mergeCell ref="A1:B2"/>
    <mergeCell ref="C1:C2"/>
    <mergeCell ref="D1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0F9A3-F228-42AC-9EFB-E10FDA9EE470}">
  <dimension ref="A1:F43"/>
  <sheetViews>
    <sheetView workbookViewId="0">
      <selection activeCell="K15" sqref="K15"/>
    </sheetView>
  </sheetViews>
  <sheetFormatPr defaultRowHeight="15" x14ac:dyDescent="0.25"/>
  <sheetData>
    <row r="1" spans="1:6" x14ac:dyDescent="0.25">
      <c r="A1" s="37" t="s">
        <v>9</v>
      </c>
      <c r="B1" s="37"/>
      <c r="C1" s="37" t="s">
        <v>10</v>
      </c>
      <c r="D1" s="38" t="s">
        <v>11</v>
      </c>
      <c r="E1" s="5"/>
      <c r="F1" s="5"/>
    </row>
    <row r="2" spans="1:6" x14ac:dyDescent="0.25">
      <c r="A2" s="37"/>
      <c r="B2" s="37"/>
      <c r="C2" s="37"/>
      <c r="D2" s="38"/>
      <c r="E2" s="6" t="s">
        <v>13</v>
      </c>
      <c r="F2" s="6" t="s">
        <v>12</v>
      </c>
    </row>
    <row r="3" spans="1:6" x14ac:dyDescent="0.25">
      <c r="A3" s="29" t="s">
        <v>4403</v>
      </c>
      <c r="B3" s="30"/>
      <c r="C3" s="30"/>
      <c r="D3" s="31" t="s">
        <v>4403</v>
      </c>
      <c r="E3" s="6" t="s">
        <v>13</v>
      </c>
      <c r="F3" s="6" t="s">
        <v>12</v>
      </c>
    </row>
    <row r="4" spans="1:6" x14ac:dyDescent="0.25">
      <c r="A4" s="11" t="s">
        <v>4404</v>
      </c>
      <c r="B4" s="12"/>
      <c r="C4" s="13" t="s">
        <v>4405</v>
      </c>
      <c r="D4" s="14" t="s">
        <v>18</v>
      </c>
      <c r="E4" s="15">
        <v>42840</v>
      </c>
      <c r="F4" s="15">
        <f>E4/1.3</f>
        <v>32953.846153846156</v>
      </c>
    </row>
    <row r="5" spans="1:6" x14ac:dyDescent="0.25">
      <c r="A5" s="11" t="s">
        <v>4406</v>
      </c>
      <c r="B5" s="12"/>
      <c r="C5" s="13" t="s">
        <v>4405</v>
      </c>
      <c r="D5" s="14" t="s">
        <v>18</v>
      </c>
      <c r="E5" s="15">
        <v>101420</v>
      </c>
      <c r="F5" s="15">
        <f t="shared" ref="F5:F15" si="0">E5/1.3</f>
        <v>78015.38461538461</v>
      </c>
    </row>
    <row r="6" spans="1:6" x14ac:dyDescent="0.25">
      <c r="A6" s="11" t="s">
        <v>4407</v>
      </c>
      <c r="B6" s="12"/>
      <c r="C6" s="13" t="s">
        <v>4405</v>
      </c>
      <c r="D6" s="14" t="s">
        <v>18</v>
      </c>
      <c r="E6" s="15">
        <v>101420</v>
      </c>
      <c r="F6" s="15">
        <f t="shared" si="0"/>
        <v>78015.38461538461</v>
      </c>
    </row>
    <row r="7" spans="1:6" x14ac:dyDescent="0.25">
      <c r="A7" s="11" t="s">
        <v>4408</v>
      </c>
      <c r="B7" s="12"/>
      <c r="C7" s="13" t="s">
        <v>4405</v>
      </c>
      <c r="D7" s="14" t="s">
        <v>18</v>
      </c>
      <c r="E7" s="15">
        <v>42840</v>
      </c>
      <c r="F7" s="15">
        <f t="shared" si="0"/>
        <v>32953.846153846156</v>
      </c>
    </row>
    <row r="8" spans="1:6" x14ac:dyDescent="0.25">
      <c r="A8" s="11" t="s">
        <v>4409</v>
      </c>
      <c r="B8" s="12"/>
      <c r="C8" s="13" t="s">
        <v>4410</v>
      </c>
      <c r="D8" s="14" t="s">
        <v>18</v>
      </c>
      <c r="E8" s="15">
        <v>96670</v>
      </c>
      <c r="F8" s="15">
        <f t="shared" si="0"/>
        <v>74361.538461538454</v>
      </c>
    </row>
    <row r="9" spans="1:6" x14ac:dyDescent="0.25">
      <c r="A9" s="11" t="s">
        <v>4411</v>
      </c>
      <c r="B9" s="12"/>
      <c r="C9" s="13" t="s">
        <v>4410</v>
      </c>
      <c r="D9" s="14" t="s">
        <v>18</v>
      </c>
      <c r="E9" s="15">
        <v>43550</v>
      </c>
      <c r="F9" s="15">
        <f t="shared" si="0"/>
        <v>33500</v>
      </c>
    </row>
    <row r="10" spans="1:6" x14ac:dyDescent="0.25">
      <c r="A10" s="11" t="s">
        <v>4412</v>
      </c>
      <c r="B10" s="12"/>
      <c r="C10" s="13" t="s">
        <v>4413</v>
      </c>
      <c r="D10" s="14" t="s">
        <v>18</v>
      </c>
      <c r="E10" s="15">
        <v>81890</v>
      </c>
      <c r="F10" s="15">
        <f t="shared" si="0"/>
        <v>62992.307692307688</v>
      </c>
    </row>
    <row r="11" spans="1:6" x14ac:dyDescent="0.25">
      <c r="A11" s="11" t="s">
        <v>4414</v>
      </c>
      <c r="B11" s="12"/>
      <c r="C11" s="13" t="s">
        <v>4413</v>
      </c>
      <c r="D11" s="14" t="s">
        <v>18</v>
      </c>
      <c r="E11" s="15">
        <v>42190</v>
      </c>
      <c r="F11" s="15">
        <f t="shared" si="0"/>
        <v>32453.846153846152</v>
      </c>
    </row>
    <row r="12" spans="1:6" x14ac:dyDescent="0.25">
      <c r="A12" s="11" t="s">
        <v>4415</v>
      </c>
      <c r="B12" s="12"/>
      <c r="C12" s="13" t="s">
        <v>4413</v>
      </c>
      <c r="D12" s="14" t="s">
        <v>18</v>
      </c>
      <c r="E12" s="15">
        <v>81890</v>
      </c>
      <c r="F12" s="15">
        <f t="shared" si="0"/>
        <v>62992.307692307688</v>
      </c>
    </row>
    <row r="13" spans="1:6" x14ac:dyDescent="0.25">
      <c r="A13" s="11" t="s">
        <v>4416</v>
      </c>
      <c r="B13" s="12"/>
      <c r="C13" s="13" t="s">
        <v>4413</v>
      </c>
      <c r="D13" s="14" t="s">
        <v>18</v>
      </c>
      <c r="E13" s="15">
        <v>42190</v>
      </c>
      <c r="F13" s="15">
        <f t="shared" si="0"/>
        <v>32453.846153846152</v>
      </c>
    </row>
    <row r="14" spans="1:6" x14ac:dyDescent="0.25">
      <c r="A14" s="11" t="s">
        <v>4417</v>
      </c>
      <c r="B14" s="12"/>
      <c r="C14" s="13" t="s">
        <v>4418</v>
      </c>
      <c r="D14" s="14" t="s">
        <v>18</v>
      </c>
      <c r="E14" s="15">
        <v>114290</v>
      </c>
      <c r="F14" s="15">
        <f t="shared" si="0"/>
        <v>87915.38461538461</v>
      </c>
    </row>
    <row r="15" spans="1:6" x14ac:dyDescent="0.25">
      <c r="A15" s="11" t="s">
        <v>4419</v>
      </c>
      <c r="B15" s="12"/>
      <c r="C15" s="13" t="s">
        <v>4418</v>
      </c>
      <c r="D15" s="14" t="s">
        <v>18</v>
      </c>
      <c r="E15" s="15">
        <v>114290</v>
      </c>
      <c r="F15" s="15">
        <f t="shared" si="0"/>
        <v>87915.38461538461</v>
      </c>
    </row>
    <row r="16" spans="1:6" x14ac:dyDescent="0.25">
      <c r="A16" s="29" t="s">
        <v>4420</v>
      </c>
      <c r="B16" s="30"/>
      <c r="C16" s="30"/>
      <c r="D16" s="31" t="s">
        <v>4421</v>
      </c>
      <c r="E16" s="6" t="s">
        <v>13</v>
      </c>
      <c r="F16" s="6" t="s">
        <v>12</v>
      </c>
    </row>
    <row r="17" spans="1:6" x14ac:dyDescent="0.25">
      <c r="A17" s="11" t="s">
        <v>4422</v>
      </c>
      <c r="B17" s="12"/>
      <c r="C17" s="13" t="s">
        <v>4423</v>
      </c>
      <c r="D17" s="14" t="s">
        <v>2060</v>
      </c>
      <c r="E17" s="15">
        <v>140400</v>
      </c>
      <c r="F17" s="15">
        <f>E17/1.3</f>
        <v>108000</v>
      </c>
    </row>
    <row r="18" spans="1:6" x14ac:dyDescent="0.25">
      <c r="A18" s="29" t="s">
        <v>4420</v>
      </c>
      <c r="B18" s="30"/>
      <c r="C18" s="30"/>
      <c r="D18" s="31" t="s">
        <v>4424</v>
      </c>
      <c r="E18" s="6" t="s">
        <v>13</v>
      </c>
      <c r="F18" s="6" t="s">
        <v>12</v>
      </c>
    </row>
    <row r="19" spans="1:6" x14ac:dyDescent="0.25">
      <c r="A19" s="11" t="s">
        <v>4425</v>
      </c>
      <c r="B19" s="12"/>
      <c r="C19" s="13" t="s">
        <v>4426</v>
      </c>
      <c r="D19" s="14" t="s">
        <v>18</v>
      </c>
      <c r="E19" s="15">
        <v>89680</v>
      </c>
      <c r="F19" s="15">
        <f>E19/1.3</f>
        <v>68984.615384615376</v>
      </c>
    </row>
    <row r="20" spans="1:6" x14ac:dyDescent="0.25">
      <c r="A20" s="11" t="s">
        <v>4427</v>
      </c>
      <c r="B20" s="12"/>
      <c r="C20" s="13" t="s">
        <v>4428</v>
      </c>
      <c r="D20" s="14" t="s">
        <v>18</v>
      </c>
      <c r="E20" s="15">
        <v>89680</v>
      </c>
      <c r="F20" s="15">
        <f>E20/1.3</f>
        <v>68984.615384615376</v>
      </c>
    </row>
    <row r="21" spans="1:6" x14ac:dyDescent="0.25">
      <c r="A21" s="11" t="s">
        <v>4429</v>
      </c>
      <c r="B21" s="12"/>
      <c r="C21" s="13" t="s">
        <v>4430</v>
      </c>
      <c r="D21" s="14" t="s">
        <v>18</v>
      </c>
      <c r="E21" s="15">
        <v>89680</v>
      </c>
      <c r="F21" s="15">
        <f>E21/1.3</f>
        <v>68984.615384615376</v>
      </c>
    </row>
    <row r="22" spans="1:6" x14ac:dyDescent="0.25">
      <c r="A22" s="11" t="s">
        <v>4431</v>
      </c>
      <c r="B22" s="12"/>
      <c r="C22" s="13" t="s">
        <v>4432</v>
      </c>
      <c r="D22" s="14" t="s">
        <v>18</v>
      </c>
      <c r="E22" s="15">
        <v>89680</v>
      </c>
      <c r="F22" s="15">
        <f>E22/1.3</f>
        <v>68984.615384615376</v>
      </c>
    </row>
    <row r="23" spans="1:6" x14ac:dyDescent="0.25">
      <c r="A23" s="11" t="s">
        <v>4433</v>
      </c>
      <c r="B23" s="12"/>
      <c r="C23" s="13"/>
      <c r="D23" s="14" t="s">
        <v>18</v>
      </c>
      <c r="E23" s="15">
        <v>222870</v>
      </c>
      <c r="F23" s="15">
        <f>E23/1.3</f>
        <v>171438.46153846153</v>
      </c>
    </row>
    <row r="24" spans="1:6" x14ac:dyDescent="0.25">
      <c r="A24" s="29" t="s">
        <v>4420</v>
      </c>
      <c r="B24" s="30"/>
      <c r="C24" s="30"/>
      <c r="D24" s="31" t="s">
        <v>4434</v>
      </c>
      <c r="E24" s="6" t="s">
        <v>13</v>
      </c>
      <c r="F24" s="6" t="s">
        <v>12</v>
      </c>
    </row>
    <row r="25" spans="1:6" x14ac:dyDescent="0.25">
      <c r="A25" s="11" t="s">
        <v>4435</v>
      </c>
      <c r="B25" s="12"/>
      <c r="C25" s="13" t="s">
        <v>4436</v>
      </c>
      <c r="D25" s="14" t="s">
        <v>2060</v>
      </c>
      <c r="E25" s="15">
        <v>525</v>
      </c>
      <c r="F25" s="15">
        <f>E25/1.15</f>
        <v>456.52173913043481</v>
      </c>
    </row>
    <row r="26" spans="1:6" x14ac:dyDescent="0.25">
      <c r="A26" s="11" t="s">
        <v>4437</v>
      </c>
      <c r="B26" s="12"/>
      <c r="C26" s="13" t="s">
        <v>4438</v>
      </c>
      <c r="D26" s="14" t="s">
        <v>2060</v>
      </c>
      <c r="E26" s="15">
        <v>517</v>
      </c>
      <c r="F26" s="15">
        <f>E26/1.15</f>
        <v>449.56521739130437</v>
      </c>
    </row>
    <row r="27" spans="1:6" x14ac:dyDescent="0.25">
      <c r="A27" s="11" t="s">
        <v>4439</v>
      </c>
      <c r="B27" s="12"/>
      <c r="C27" s="13" t="s">
        <v>4438</v>
      </c>
      <c r="D27" s="14" t="s">
        <v>2060</v>
      </c>
      <c r="E27" s="15">
        <v>708</v>
      </c>
      <c r="F27" s="15">
        <f>E27/1.15</f>
        <v>615.6521739130435</v>
      </c>
    </row>
    <row r="28" spans="1:6" x14ac:dyDescent="0.25">
      <c r="A28" s="29" t="s">
        <v>4420</v>
      </c>
      <c r="B28" s="30"/>
      <c r="C28" s="30"/>
      <c r="D28" s="31" t="s">
        <v>4440</v>
      </c>
      <c r="E28" s="6" t="s">
        <v>13</v>
      </c>
      <c r="F28" s="6" t="s">
        <v>12</v>
      </c>
    </row>
    <row r="29" spans="1:6" x14ac:dyDescent="0.25">
      <c r="A29" s="11" t="s">
        <v>4441</v>
      </c>
      <c r="B29" s="12"/>
      <c r="C29" s="13"/>
      <c r="D29" s="14" t="s">
        <v>2060</v>
      </c>
      <c r="E29" s="15">
        <v>50</v>
      </c>
      <c r="F29" s="15">
        <f>E29/1.15</f>
        <v>43.478260869565219</v>
      </c>
    </row>
    <row r="30" spans="1:6" x14ac:dyDescent="0.25">
      <c r="A30" s="11" t="s">
        <v>4442</v>
      </c>
      <c r="B30" s="12"/>
      <c r="C30" s="13" t="s">
        <v>4443</v>
      </c>
      <c r="D30" s="14" t="s">
        <v>2060</v>
      </c>
      <c r="E30" s="15">
        <v>40</v>
      </c>
      <c r="F30" s="15">
        <f>E30/1.15</f>
        <v>34.782608695652179</v>
      </c>
    </row>
    <row r="31" spans="1:6" x14ac:dyDescent="0.25">
      <c r="A31" s="11" t="s">
        <v>4444</v>
      </c>
      <c r="B31" s="12"/>
      <c r="C31" s="13" t="s">
        <v>4443</v>
      </c>
      <c r="D31" s="14" t="s">
        <v>2060</v>
      </c>
      <c r="E31" s="15">
        <v>50</v>
      </c>
      <c r="F31" s="15">
        <f>E31/1.15</f>
        <v>43.478260869565219</v>
      </c>
    </row>
    <row r="32" spans="1:6" x14ac:dyDescent="0.25">
      <c r="A32" s="11" t="s">
        <v>4445</v>
      </c>
      <c r="B32" s="12"/>
      <c r="C32" s="13" t="s">
        <v>4443</v>
      </c>
      <c r="D32" s="14" t="s">
        <v>2060</v>
      </c>
      <c r="E32" s="15">
        <v>40</v>
      </c>
      <c r="F32" s="15">
        <f>E32/1.15</f>
        <v>34.782608695652179</v>
      </c>
    </row>
    <row r="33" spans="1:6" x14ac:dyDescent="0.25">
      <c r="A33" s="29" t="s">
        <v>4420</v>
      </c>
      <c r="B33" s="30"/>
      <c r="C33" s="30"/>
      <c r="D33" s="31" t="s">
        <v>2723</v>
      </c>
      <c r="E33" s="6" t="s">
        <v>13</v>
      </c>
      <c r="F33" s="6" t="s">
        <v>12</v>
      </c>
    </row>
    <row r="34" spans="1:6" x14ac:dyDescent="0.25">
      <c r="A34" s="11" t="s">
        <v>4446</v>
      </c>
      <c r="B34" s="12"/>
      <c r="C34" s="13" t="s">
        <v>4447</v>
      </c>
      <c r="D34" s="14" t="s">
        <v>18</v>
      </c>
      <c r="E34" s="15">
        <v>224130</v>
      </c>
      <c r="F34" s="15">
        <f t="shared" ref="F34:F39" si="1">E34/1.3</f>
        <v>172407.69230769231</v>
      </c>
    </row>
    <row r="35" spans="1:6" x14ac:dyDescent="0.25">
      <c r="A35" s="11" t="s">
        <v>4448</v>
      </c>
      <c r="B35" s="12"/>
      <c r="C35" s="13" t="s">
        <v>4447</v>
      </c>
      <c r="D35" s="14" t="s">
        <v>18</v>
      </c>
      <c r="E35" s="15">
        <v>111460</v>
      </c>
      <c r="F35" s="15">
        <f t="shared" si="1"/>
        <v>85738.461538461532</v>
      </c>
    </row>
    <row r="36" spans="1:6" x14ac:dyDescent="0.25">
      <c r="A36" s="11" t="s">
        <v>4449</v>
      </c>
      <c r="B36" s="12"/>
      <c r="C36" s="13" t="s">
        <v>4447</v>
      </c>
      <c r="D36" s="14" t="s">
        <v>18</v>
      </c>
      <c r="E36" s="15">
        <v>111460</v>
      </c>
      <c r="F36" s="15">
        <f t="shared" si="1"/>
        <v>85738.461538461532</v>
      </c>
    </row>
    <row r="37" spans="1:6" x14ac:dyDescent="0.25">
      <c r="A37" s="11" t="s">
        <v>4450</v>
      </c>
      <c r="B37" s="12"/>
      <c r="C37" s="13" t="s">
        <v>4451</v>
      </c>
      <c r="D37" s="14" t="s">
        <v>18</v>
      </c>
      <c r="E37" s="15">
        <v>83210</v>
      </c>
      <c r="F37" s="15">
        <f t="shared" si="1"/>
        <v>64007.692307692305</v>
      </c>
    </row>
    <row r="38" spans="1:6" x14ac:dyDescent="0.25">
      <c r="A38" s="11" t="s">
        <v>4452</v>
      </c>
      <c r="B38" s="12"/>
      <c r="C38" s="13" t="s">
        <v>4453</v>
      </c>
      <c r="D38" s="14" t="s">
        <v>18</v>
      </c>
      <c r="E38" s="15">
        <v>73880</v>
      </c>
      <c r="F38" s="15">
        <f t="shared" si="1"/>
        <v>56830.769230769227</v>
      </c>
    </row>
    <row r="39" spans="1:6" x14ac:dyDescent="0.25">
      <c r="A39" s="11" t="s">
        <v>4454</v>
      </c>
      <c r="B39" s="12"/>
      <c r="C39" s="13" t="s">
        <v>4455</v>
      </c>
      <c r="D39" s="14" t="s">
        <v>18</v>
      </c>
      <c r="E39" s="15">
        <v>68880</v>
      </c>
      <c r="F39" s="15">
        <f t="shared" si="1"/>
        <v>52984.615384615383</v>
      </c>
    </row>
    <row r="40" spans="1:6" x14ac:dyDescent="0.25">
      <c r="A40" s="29" t="s">
        <v>4420</v>
      </c>
      <c r="B40" s="30"/>
      <c r="C40" s="30"/>
      <c r="D40" s="31" t="s">
        <v>4456</v>
      </c>
      <c r="E40" s="6" t="s">
        <v>13</v>
      </c>
      <c r="F40" s="6" t="s">
        <v>12</v>
      </c>
    </row>
    <row r="41" spans="1:6" x14ac:dyDescent="0.25">
      <c r="A41" s="11" t="s">
        <v>4457</v>
      </c>
      <c r="B41" s="12"/>
      <c r="C41" s="13" t="s">
        <v>4458</v>
      </c>
      <c r="D41" s="14" t="s">
        <v>2060</v>
      </c>
      <c r="E41" s="15">
        <v>1290</v>
      </c>
      <c r="F41" s="15">
        <f>E41/1.3</f>
        <v>992.30769230769226</v>
      </c>
    </row>
    <row r="42" spans="1:6" x14ac:dyDescent="0.25">
      <c r="A42" s="11" t="s">
        <v>4459</v>
      </c>
      <c r="B42" s="12"/>
      <c r="C42" s="13" t="s">
        <v>4460</v>
      </c>
      <c r="D42" s="14" t="s">
        <v>2060</v>
      </c>
      <c r="E42" s="15">
        <v>2510</v>
      </c>
      <c r="F42" s="15">
        <f>E42/1.3</f>
        <v>1930.7692307692307</v>
      </c>
    </row>
    <row r="43" spans="1:6" x14ac:dyDescent="0.25">
      <c r="A43" s="11" t="s">
        <v>4461</v>
      </c>
      <c r="B43" s="12"/>
      <c r="C43" s="13" t="s">
        <v>4460</v>
      </c>
      <c r="D43" s="14" t="s">
        <v>2060</v>
      </c>
      <c r="E43" s="15">
        <v>1470</v>
      </c>
      <c r="F43" s="15">
        <f>E43/1.3</f>
        <v>1130.7692307692307</v>
      </c>
    </row>
  </sheetData>
  <sheetProtection algorithmName="SHA-512" hashValue="MU6HYNpx9pexj5avrAdo9j3LEKUuXTuAaFh47n/jJbXdXtAh+JNLBoCqpkZkF79hrkwcqmFkJEi8XeaX2RgPJg==" saltValue="Nn/jBjVT/QaoFfhikIufEg==" spinCount="100000" sheet="1" objects="1" scenarios="1"/>
  <mergeCells count="3">
    <mergeCell ref="A1:B2"/>
    <mergeCell ref="C1:C2"/>
    <mergeCell ref="D1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A73D-CB22-4A88-B092-08FBFC380921}">
  <dimension ref="A1:F828"/>
  <sheetViews>
    <sheetView workbookViewId="0">
      <selection activeCell="M19" sqref="M19"/>
    </sheetView>
  </sheetViews>
  <sheetFormatPr defaultRowHeight="15" x14ac:dyDescent="0.25"/>
  <sheetData>
    <row r="1" spans="1:6" x14ac:dyDescent="0.25">
      <c r="A1" s="37" t="s">
        <v>9</v>
      </c>
      <c r="B1" s="37"/>
      <c r="C1" s="37" t="s">
        <v>10</v>
      </c>
      <c r="D1" s="38" t="s">
        <v>11</v>
      </c>
      <c r="E1" s="5"/>
      <c r="F1" s="5"/>
    </row>
    <row r="2" spans="1:6" x14ac:dyDescent="0.25">
      <c r="A2" s="37"/>
      <c r="B2" s="37"/>
      <c r="C2" s="37"/>
      <c r="D2" s="38"/>
      <c r="E2" s="6" t="s">
        <v>13</v>
      </c>
      <c r="F2" s="6" t="s">
        <v>12</v>
      </c>
    </row>
    <row r="3" spans="1:6" x14ac:dyDescent="0.25">
      <c r="A3" s="7" t="s">
        <v>4462</v>
      </c>
      <c r="B3" s="8"/>
      <c r="C3" s="8"/>
      <c r="D3" s="9" t="s">
        <v>4463</v>
      </c>
      <c r="E3" s="6" t="s">
        <v>13</v>
      </c>
      <c r="F3" s="6" t="s">
        <v>12</v>
      </c>
    </row>
    <row r="4" spans="1:6" x14ac:dyDescent="0.25">
      <c r="A4" s="11" t="s">
        <v>4464</v>
      </c>
      <c r="B4" s="12"/>
      <c r="C4" s="32" t="s">
        <v>4465</v>
      </c>
      <c r="D4" s="14" t="s">
        <v>18</v>
      </c>
      <c r="E4" s="15">
        <v>138590</v>
      </c>
      <c r="F4" s="15">
        <f>E4/1.15</f>
        <v>120513.04347826088</v>
      </c>
    </row>
    <row r="5" spans="1:6" x14ac:dyDescent="0.25">
      <c r="A5" s="11" t="s">
        <v>4466</v>
      </c>
      <c r="B5" s="12"/>
      <c r="C5" s="32" t="s">
        <v>2193</v>
      </c>
      <c r="D5" s="14" t="s">
        <v>18</v>
      </c>
      <c r="E5" s="15">
        <v>196340</v>
      </c>
      <c r="F5" s="15">
        <f>E5/1.15</f>
        <v>170730.4347826087</v>
      </c>
    </row>
    <row r="6" spans="1:6" x14ac:dyDescent="0.25">
      <c r="A6" s="11" t="s">
        <v>4467</v>
      </c>
      <c r="B6" s="12"/>
      <c r="C6" s="32" t="s">
        <v>4468</v>
      </c>
      <c r="D6" s="14" t="s">
        <v>18</v>
      </c>
      <c r="E6" s="15">
        <v>138590</v>
      </c>
      <c r="F6" s="15">
        <f>E6/1.15</f>
        <v>120513.04347826088</v>
      </c>
    </row>
    <row r="7" spans="1:6" x14ac:dyDescent="0.25">
      <c r="A7" s="7" t="s">
        <v>4469</v>
      </c>
      <c r="B7" s="8"/>
      <c r="C7" s="8"/>
      <c r="D7" s="9" t="s">
        <v>4469</v>
      </c>
      <c r="E7" s="6" t="s">
        <v>13</v>
      </c>
      <c r="F7" s="6" t="s">
        <v>12</v>
      </c>
    </row>
    <row r="8" spans="1:6" x14ac:dyDescent="0.25">
      <c r="A8" s="11" t="s">
        <v>4470</v>
      </c>
      <c r="B8" s="12"/>
      <c r="C8" s="13" t="s">
        <v>4471</v>
      </c>
      <c r="D8" s="14" t="s">
        <v>18</v>
      </c>
      <c r="E8" s="15">
        <v>118590</v>
      </c>
      <c r="F8" s="15">
        <f>E8/1.15</f>
        <v>103121.73913043478</v>
      </c>
    </row>
    <row r="9" spans="1:6" x14ac:dyDescent="0.25">
      <c r="A9" s="11" t="s">
        <v>4472</v>
      </c>
      <c r="B9" s="12"/>
      <c r="C9" s="13" t="s">
        <v>4471</v>
      </c>
      <c r="D9" s="14" t="s">
        <v>18</v>
      </c>
      <c r="E9" s="15">
        <v>118590</v>
      </c>
      <c r="F9" s="15">
        <f t="shared" ref="F9:F72" si="0">E9/1.15</f>
        <v>103121.73913043478</v>
      </c>
    </row>
    <row r="10" spans="1:6" x14ac:dyDescent="0.25">
      <c r="A10" s="11" t="s">
        <v>4473</v>
      </c>
      <c r="B10" s="12"/>
      <c r="C10" s="13" t="s">
        <v>4474</v>
      </c>
      <c r="D10" s="14" t="s">
        <v>18</v>
      </c>
      <c r="E10" s="15">
        <v>117940</v>
      </c>
      <c r="F10" s="15">
        <f t="shared" si="0"/>
        <v>102556.52173913045</v>
      </c>
    </row>
    <row r="11" spans="1:6" x14ac:dyDescent="0.25">
      <c r="A11" s="11" t="s">
        <v>4475</v>
      </c>
      <c r="B11" s="12"/>
      <c r="C11" s="13" t="s">
        <v>4474</v>
      </c>
      <c r="D11" s="14" t="s">
        <v>18</v>
      </c>
      <c r="E11" s="15">
        <v>117940</v>
      </c>
      <c r="F11" s="15">
        <f t="shared" si="0"/>
        <v>102556.52173913045</v>
      </c>
    </row>
    <row r="12" spans="1:6" x14ac:dyDescent="0.25">
      <c r="A12" s="11" t="s">
        <v>4476</v>
      </c>
      <c r="B12" s="12"/>
      <c r="C12" s="13" t="s">
        <v>4474</v>
      </c>
      <c r="D12" s="14" t="s">
        <v>18</v>
      </c>
      <c r="E12" s="15">
        <v>117940</v>
      </c>
      <c r="F12" s="15">
        <f t="shared" si="0"/>
        <v>102556.52173913045</v>
      </c>
    </row>
    <row r="13" spans="1:6" x14ac:dyDescent="0.25">
      <c r="A13" s="11" t="s">
        <v>4477</v>
      </c>
      <c r="B13" s="12"/>
      <c r="C13" s="13" t="s">
        <v>4474</v>
      </c>
      <c r="D13" s="14" t="s">
        <v>18</v>
      </c>
      <c r="E13" s="15">
        <v>117940</v>
      </c>
      <c r="F13" s="15">
        <f t="shared" si="0"/>
        <v>102556.52173913045</v>
      </c>
    </row>
    <row r="14" spans="1:6" x14ac:dyDescent="0.25">
      <c r="A14" s="11" t="s">
        <v>4478</v>
      </c>
      <c r="B14" s="12"/>
      <c r="C14" s="13" t="s">
        <v>4474</v>
      </c>
      <c r="D14" s="14" t="s">
        <v>18</v>
      </c>
      <c r="E14" s="15">
        <v>117940</v>
      </c>
      <c r="F14" s="15">
        <f t="shared" si="0"/>
        <v>102556.52173913045</v>
      </c>
    </row>
    <row r="15" spans="1:6" x14ac:dyDescent="0.25">
      <c r="A15" s="11" t="s">
        <v>4479</v>
      </c>
      <c r="B15" s="12"/>
      <c r="C15" s="13" t="s">
        <v>4474</v>
      </c>
      <c r="D15" s="14" t="s">
        <v>18</v>
      </c>
      <c r="E15" s="15">
        <v>117940</v>
      </c>
      <c r="F15" s="15">
        <f t="shared" si="0"/>
        <v>102556.52173913045</v>
      </c>
    </row>
    <row r="16" spans="1:6" x14ac:dyDescent="0.25">
      <c r="A16" s="11" t="s">
        <v>4480</v>
      </c>
      <c r="B16" s="12"/>
      <c r="C16" s="13" t="s">
        <v>4474</v>
      </c>
      <c r="D16" s="14" t="s">
        <v>18</v>
      </c>
      <c r="E16" s="15">
        <v>117940</v>
      </c>
      <c r="F16" s="15">
        <f t="shared" si="0"/>
        <v>102556.52173913045</v>
      </c>
    </row>
    <row r="17" spans="1:6" x14ac:dyDescent="0.25">
      <c r="A17" s="11" t="s">
        <v>4481</v>
      </c>
      <c r="B17" s="12"/>
      <c r="C17" s="13" t="s">
        <v>4474</v>
      </c>
      <c r="D17" s="14" t="s">
        <v>18</v>
      </c>
      <c r="E17" s="15">
        <v>117940</v>
      </c>
      <c r="F17" s="15">
        <f t="shared" si="0"/>
        <v>102556.52173913045</v>
      </c>
    </row>
    <row r="18" spans="1:6" x14ac:dyDescent="0.25">
      <c r="A18" s="11" t="s">
        <v>4482</v>
      </c>
      <c r="B18" s="12"/>
      <c r="C18" s="13" t="s">
        <v>4474</v>
      </c>
      <c r="D18" s="14" t="s">
        <v>18</v>
      </c>
      <c r="E18" s="15">
        <v>117940</v>
      </c>
      <c r="F18" s="15">
        <f t="shared" si="0"/>
        <v>102556.52173913045</v>
      </c>
    </row>
    <row r="19" spans="1:6" x14ac:dyDescent="0.25">
      <c r="A19" s="11" t="s">
        <v>4483</v>
      </c>
      <c r="B19" s="12"/>
      <c r="C19" s="13" t="s">
        <v>4474</v>
      </c>
      <c r="D19" s="14" t="s">
        <v>18</v>
      </c>
      <c r="E19" s="15">
        <v>117940</v>
      </c>
      <c r="F19" s="15">
        <f t="shared" si="0"/>
        <v>102556.52173913045</v>
      </c>
    </row>
    <row r="20" spans="1:6" x14ac:dyDescent="0.25">
      <c r="A20" s="11" t="s">
        <v>4484</v>
      </c>
      <c r="B20" s="12"/>
      <c r="C20" s="13" t="s">
        <v>4474</v>
      </c>
      <c r="D20" s="14" t="s">
        <v>18</v>
      </c>
      <c r="E20" s="15">
        <v>117940</v>
      </c>
      <c r="F20" s="15">
        <f t="shared" si="0"/>
        <v>102556.52173913045</v>
      </c>
    </row>
    <row r="21" spans="1:6" x14ac:dyDescent="0.25">
      <c r="A21" s="11" t="s">
        <v>4485</v>
      </c>
      <c r="B21" s="12"/>
      <c r="C21" s="13" t="s">
        <v>4474</v>
      </c>
      <c r="D21" s="14" t="s">
        <v>18</v>
      </c>
      <c r="E21" s="15">
        <v>117940</v>
      </c>
      <c r="F21" s="15">
        <f t="shared" si="0"/>
        <v>102556.52173913045</v>
      </c>
    </row>
    <row r="22" spans="1:6" x14ac:dyDescent="0.25">
      <c r="A22" s="11" t="s">
        <v>4486</v>
      </c>
      <c r="B22" s="12"/>
      <c r="C22" s="13" t="s">
        <v>4474</v>
      </c>
      <c r="D22" s="14" t="s">
        <v>18</v>
      </c>
      <c r="E22" s="15">
        <v>117940</v>
      </c>
      <c r="F22" s="15">
        <f t="shared" si="0"/>
        <v>102556.52173913045</v>
      </c>
    </row>
    <row r="23" spans="1:6" x14ac:dyDescent="0.25">
      <c r="A23" s="11" t="s">
        <v>4487</v>
      </c>
      <c r="B23" s="12"/>
      <c r="C23" s="13" t="s">
        <v>4474</v>
      </c>
      <c r="D23" s="14" t="s">
        <v>18</v>
      </c>
      <c r="E23" s="15">
        <v>117940</v>
      </c>
      <c r="F23" s="15">
        <f t="shared" si="0"/>
        <v>102556.52173913045</v>
      </c>
    </row>
    <row r="24" spans="1:6" x14ac:dyDescent="0.25">
      <c r="A24" s="11" t="s">
        <v>4470</v>
      </c>
      <c r="B24" s="12"/>
      <c r="C24" s="13" t="s">
        <v>4474</v>
      </c>
      <c r="D24" s="14" t="s">
        <v>18</v>
      </c>
      <c r="E24" s="15">
        <v>117940</v>
      </c>
      <c r="F24" s="15">
        <f t="shared" si="0"/>
        <v>102556.52173913045</v>
      </c>
    </row>
    <row r="25" spans="1:6" x14ac:dyDescent="0.25">
      <c r="A25" s="11" t="s">
        <v>4488</v>
      </c>
      <c r="B25" s="12"/>
      <c r="C25" s="13" t="s">
        <v>4474</v>
      </c>
      <c r="D25" s="14" t="s">
        <v>18</v>
      </c>
      <c r="E25" s="15">
        <v>117940</v>
      </c>
      <c r="F25" s="15">
        <f t="shared" si="0"/>
        <v>102556.52173913045</v>
      </c>
    </row>
    <row r="26" spans="1:6" x14ac:dyDescent="0.25">
      <c r="A26" s="11" t="s">
        <v>4489</v>
      </c>
      <c r="B26" s="12"/>
      <c r="C26" s="13" t="s">
        <v>4474</v>
      </c>
      <c r="D26" s="14" t="s">
        <v>18</v>
      </c>
      <c r="E26" s="15">
        <v>117940</v>
      </c>
      <c r="F26" s="15">
        <f t="shared" si="0"/>
        <v>102556.52173913045</v>
      </c>
    </row>
    <row r="27" spans="1:6" x14ac:dyDescent="0.25">
      <c r="A27" s="11" t="s">
        <v>4490</v>
      </c>
      <c r="B27" s="12"/>
      <c r="C27" s="13" t="s">
        <v>4474</v>
      </c>
      <c r="D27" s="14" t="s">
        <v>18</v>
      </c>
      <c r="E27" s="15">
        <v>117940</v>
      </c>
      <c r="F27" s="15">
        <f t="shared" si="0"/>
        <v>102556.52173913045</v>
      </c>
    </row>
    <row r="28" spans="1:6" x14ac:dyDescent="0.25">
      <c r="A28" s="11" t="s">
        <v>4491</v>
      </c>
      <c r="B28" s="12"/>
      <c r="C28" s="13" t="s">
        <v>4474</v>
      </c>
      <c r="D28" s="14" t="s">
        <v>18</v>
      </c>
      <c r="E28" s="15">
        <v>117940</v>
      </c>
      <c r="F28" s="15">
        <f t="shared" si="0"/>
        <v>102556.52173913045</v>
      </c>
    </row>
    <row r="29" spans="1:6" x14ac:dyDescent="0.25">
      <c r="A29" s="11" t="s">
        <v>4492</v>
      </c>
      <c r="B29" s="12"/>
      <c r="C29" s="13" t="s">
        <v>4474</v>
      </c>
      <c r="D29" s="14" t="s">
        <v>18</v>
      </c>
      <c r="E29" s="15">
        <v>117940</v>
      </c>
      <c r="F29" s="15">
        <f t="shared" si="0"/>
        <v>102556.52173913045</v>
      </c>
    </row>
    <row r="30" spans="1:6" x14ac:dyDescent="0.25">
      <c r="A30" s="11" t="s">
        <v>4493</v>
      </c>
      <c r="B30" s="12"/>
      <c r="C30" s="13" t="s">
        <v>4474</v>
      </c>
      <c r="D30" s="14" t="s">
        <v>18</v>
      </c>
      <c r="E30" s="15">
        <v>117940</v>
      </c>
      <c r="F30" s="15">
        <f t="shared" si="0"/>
        <v>102556.52173913045</v>
      </c>
    </row>
    <row r="31" spans="1:6" x14ac:dyDescent="0.25">
      <c r="A31" s="11" t="s">
        <v>4494</v>
      </c>
      <c r="B31" s="12"/>
      <c r="C31" s="13" t="s">
        <v>4474</v>
      </c>
      <c r="D31" s="14" t="s">
        <v>18</v>
      </c>
      <c r="E31" s="15">
        <v>117940</v>
      </c>
      <c r="F31" s="15">
        <f t="shared" si="0"/>
        <v>102556.52173913045</v>
      </c>
    </row>
    <row r="32" spans="1:6" x14ac:dyDescent="0.25">
      <c r="A32" s="11" t="s">
        <v>4495</v>
      </c>
      <c r="B32" s="12"/>
      <c r="C32" s="13" t="s">
        <v>4474</v>
      </c>
      <c r="D32" s="14" t="s">
        <v>18</v>
      </c>
      <c r="E32" s="15">
        <v>117940</v>
      </c>
      <c r="F32" s="15">
        <f t="shared" si="0"/>
        <v>102556.52173913045</v>
      </c>
    </row>
    <row r="33" spans="1:6" x14ac:dyDescent="0.25">
      <c r="A33" s="11" t="s">
        <v>4496</v>
      </c>
      <c r="B33" s="12"/>
      <c r="C33" s="13" t="s">
        <v>4474</v>
      </c>
      <c r="D33" s="14" t="s">
        <v>18</v>
      </c>
      <c r="E33" s="15">
        <v>117940</v>
      </c>
      <c r="F33" s="15">
        <f t="shared" si="0"/>
        <v>102556.52173913045</v>
      </c>
    </row>
    <row r="34" spans="1:6" x14ac:dyDescent="0.25">
      <c r="A34" s="11" t="s">
        <v>4497</v>
      </c>
      <c r="B34" s="12"/>
      <c r="C34" s="13" t="s">
        <v>4474</v>
      </c>
      <c r="D34" s="14" t="s">
        <v>18</v>
      </c>
      <c r="E34" s="15">
        <v>117940</v>
      </c>
      <c r="F34" s="15">
        <f t="shared" si="0"/>
        <v>102556.52173913045</v>
      </c>
    </row>
    <row r="35" spans="1:6" x14ac:dyDescent="0.25">
      <c r="A35" s="11" t="s">
        <v>4498</v>
      </c>
      <c r="B35" s="12"/>
      <c r="C35" s="13" t="s">
        <v>4474</v>
      </c>
      <c r="D35" s="14" t="s">
        <v>18</v>
      </c>
      <c r="E35" s="15">
        <v>117940</v>
      </c>
      <c r="F35" s="15">
        <f t="shared" si="0"/>
        <v>102556.52173913045</v>
      </c>
    </row>
    <row r="36" spans="1:6" x14ac:dyDescent="0.25">
      <c r="A36" s="11" t="s">
        <v>4499</v>
      </c>
      <c r="B36" s="12"/>
      <c r="C36" s="13" t="s">
        <v>4474</v>
      </c>
      <c r="D36" s="14" t="s">
        <v>18</v>
      </c>
      <c r="E36" s="15">
        <v>117940</v>
      </c>
      <c r="F36" s="15">
        <f t="shared" si="0"/>
        <v>102556.52173913045</v>
      </c>
    </row>
    <row r="37" spans="1:6" x14ac:dyDescent="0.25">
      <c r="A37" s="11" t="s">
        <v>4500</v>
      </c>
      <c r="B37" s="12"/>
      <c r="C37" s="13" t="s">
        <v>4474</v>
      </c>
      <c r="D37" s="14" t="s">
        <v>18</v>
      </c>
      <c r="E37" s="15">
        <v>117940</v>
      </c>
      <c r="F37" s="15">
        <f t="shared" si="0"/>
        <v>102556.52173913045</v>
      </c>
    </row>
    <row r="38" spans="1:6" x14ac:dyDescent="0.25">
      <c r="A38" s="11" t="s">
        <v>4501</v>
      </c>
      <c r="B38" s="12"/>
      <c r="C38" s="13" t="s">
        <v>4474</v>
      </c>
      <c r="D38" s="14" t="s">
        <v>18</v>
      </c>
      <c r="E38" s="15">
        <v>117940</v>
      </c>
      <c r="F38" s="15">
        <f t="shared" si="0"/>
        <v>102556.52173913045</v>
      </c>
    </row>
    <row r="39" spans="1:6" x14ac:dyDescent="0.25">
      <c r="A39" s="11" t="s">
        <v>4502</v>
      </c>
      <c r="B39" s="12"/>
      <c r="C39" s="13" t="s">
        <v>4474</v>
      </c>
      <c r="D39" s="14" t="s">
        <v>18</v>
      </c>
      <c r="E39" s="15">
        <v>117940</v>
      </c>
      <c r="F39" s="15">
        <f t="shared" si="0"/>
        <v>102556.52173913045</v>
      </c>
    </row>
    <row r="40" spans="1:6" x14ac:dyDescent="0.25">
      <c r="A40" s="11" t="s">
        <v>4472</v>
      </c>
      <c r="B40" s="12"/>
      <c r="C40" s="13" t="s">
        <v>4474</v>
      </c>
      <c r="D40" s="14" t="s">
        <v>18</v>
      </c>
      <c r="E40" s="15">
        <v>117940</v>
      </c>
      <c r="F40" s="15">
        <f t="shared" si="0"/>
        <v>102556.52173913045</v>
      </c>
    </row>
    <row r="41" spans="1:6" x14ac:dyDescent="0.25">
      <c r="A41" s="11" t="s">
        <v>4503</v>
      </c>
      <c r="B41" s="12"/>
      <c r="C41" s="13" t="s">
        <v>4474</v>
      </c>
      <c r="D41" s="14" t="s">
        <v>18</v>
      </c>
      <c r="E41" s="15">
        <v>117940</v>
      </c>
      <c r="F41" s="15">
        <f t="shared" si="0"/>
        <v>102556.52173913045</v>
      </c>
    </row>
    <row r="42" spans="1:6" x14ac:dyDescent="0.25">
      <c r="A42" s="11" t="s">
        <v>4504</v>
      </c>
      <c r="B42" s="12"/>
      <c r="C42" s="13" t="s">
        <v>4474</v>
      </c>
      <c r="D42" s="14" t="s">
        <v>18</v>
      </c>
      <c r="E42" s="15">
        <v>117940</v>
      </c>
      <c r="F42" s="15">
        <f t="shared" si="0"/>
        <v>102556.52173913045</v>
      </c>
    </row>
    <row r="43" spans="1:6" x14ac:dyDescent="0.25">
      <c r="A43" s="11" t="s">
        <v>4505</v>
      </c>
      <c r="B43" s="12"/>
      <c r="C43" s="13" t="s">
        <v>4474</v>
      </c>
      <c r="D43" s="14" t="s">
        <v>18</v>
      </c>
      <c r="E43" s="15">
        <v>117940</v>
      </c>
      <c r="F43" s="15">
        <f t="shared" si="0"/>
        <v>102556.52173913045</v>
      </c>
    </row>
    <row r="44" spans="1:6" x14ac:dyDescent="0.25">
      <c r="A44" s="11" t="s">
        <v>4506</v>
      </c>
      <c r="B44" s="12"/>
      <c r="C44" s="13" t="s">
        <v>4474</v>
      </c>
      <c r="D44" s="14" t="s">
        <v>18</v>
      </c>
      <c r="E44" s="15">
        <v>117940</v>
      </c>
      <c r="F44" s="15">
        <f t="shared" si="0"/>
        <v>102556.52173913045</v>
      </c>
    </row>
    <row r="45" spans="1:6" x14ac:dyDescent="0.25">
      <c r="A45" s="11" t="s">
        <v>4507</v>
      </c>
      <c r="B45" s="12"/>
      <c r="C45" s="13" t="s">
        <v>4474</v>
      </c>
      <c r="D45" s="14" t="s">
        <v>18</v>
      </c>
      <c r="E45" s="15">
        <v>117940</v>
      </c>
      <c r="F45" s="15">
        <f t="shared" si="0"/>
        <v>102556.52173913045</v>
      </c>
    </row>
    <row r="46" spans="1:6" x14ac:dyDescent="0.25">
      <c r="A46" s="11" t="s">
        <v>4508</v>
      </c>
      <c r="B46" s="12"/>
      <c r="C46" s="13" t="s">
        <v>4474</v>
      </c>
      <c r="D46" s="14" t="s">
        <v>18</v>
      </c>
      <c r="E46" s="15">
        <v>117940</v>
      </c>
      <c r="F46" s="15">
        <f t="shared" si="0"/>
        <v>102556.52173913045</v>
      </c>
    </row>
    <row r="47" spans="1:6" x14ac:dyDescent="0.25">
      <c r="A47" s="11" t="s">
        <v>4509</v>
      </c>
      <c r="B47" s="12"/>
      <c r="C47" s="13" t="s">
        <v>4474</v>
      </c>
      <c r="D47" s="14" t="s">
        <v>18</v>
      </c>
      <c r="E47" s="15">
        <v>164430</v>
      </c>
      <c r="F47" s="15">
        <f t="shared" si="0"/>
        <v>142982.60869565219</v>
      </c>
    </row>
    <row r="48" spans="1:6" x14ac:dyDescent="0.25">
      <c r="A48" s="11" t="s">
        <v>4510</v>
      </c>
      <c r="B48" s="12"/>
      <c r="C48" s="13" t="s">
        <v>4474</v>
      </c>
      <c r="D48" s="14" t="s">
        <v>18</v>
      </c>
      <c r="E48" s="15">
        <v>164430</v>
      </c>
      <c r="F48" s="15">
        <f t="shared" si="0"/>
        <v>142982.60869565219</v>
      </c>
    </row>
    <row r="49" spans="1:6" x14ac:dyDescent="0.25">
      <c r="A49" s="11" t="s">
        <v>4511</v>
      </c>
      <c r="B49" s="12"/>
      <c r="C49" s="13" t="s">
        <v>4474</v>
      </c>
      <c r="D49" s="14" t="s">
        <v>18</v>
      </c>
      <c r="E49" s="15">
        <v>164430</v>
      </c>
      <c r="F49" s="15">
        <f t="shared" si="0"/>
        <v>142982.60869565219</v>
      </c>
    </row>
    <row r="50" spans="1:6" x14ac:dyDescent="0.25">
      <c r="A50" s="11" t="s">
        <v>4512</v>
      </c>
      <c r="B50" s="12"/>
      <c r="C50" s="13" t="s">
        <v>4474</v>
      </c>
      <c r="D50" s="14" t="s">
        <v>18</v>
      </c>
      <c r="E50" s="15">
        <v>164430</v>
      </c>
      <c r="F50" s="15">
        <f t="shared" si="0"/>
        <v>142982.60869565219</v>
      </c>
    </row>
    <row r="51" spans="1:6" x14ac:dyDescent="0.25">
      <c r="A51" s="11" t="s">
        <v>4513</v>
      </c>
      <c r="B51" s="12"/>
      <c r="C51" s="13" t="s">
        <v>4474</v>
      </c>
      <c r="D51" s="14" t="s">
        <v>18</v>
      </c>
      <c r="E51" s="15">
        <v>164430</v>
      </c>
      <c r="F51" s="15">
        <f t="shared" si="0"/>
        <v>142982.60869565219</v>
      </c>
    </row>
    <row r="52" spans="1:6" x14ac:dyDescent="0.25">
      <c r="A52" s="11" t="s">
        <v>4475</v>
      </c>
      <c r="B52" s="12"/>
      <c r="C52" s="13" t="s">
        <v>4514</v>
      </c>
      <c r="D52" s="14" t="s">
        <v>18</v>
      </c>
      <c r="E52" s="15">
        <v>117940</v>
      </c>
      <c r="F52" s="15">
        <f t="shared" si="0"/>
        <v>102556.52173913045</v>
      </c>
    </row>
    <row r="53" spans="1:6" x14ac:dyDescent="0.25">
      <c r="A53" s="11" t="s">
        <v>4477</v>
      </c>
      <c r="B53" s="12"/>
      <c r="C53" s="13" t="s">
        <v>4514</v>
      </c>
      <c r="D53" s="14" t="s">
        <v>18</v>
      </c>
      <c r="E53" s="15">
        <v>117940</v>
      </c>
      <c r="F53" s="15">
        <f t="shared" si="0"/>
        <v>102556.52173913045</v>
      </c>
    </row>
    <row r="54" spans="1:6" x14ac:dyDescent="0.25">
      <c r="A54" s="11" t="s">
        <v>4479</v>
      </c>
      <c r="B54" s="12"/>
      <c r="C54" s="13" t="s">
        <v>4514</v>
      </c>
      <c r="D54" s="14" t="s">
        <v>18</v>
      </c>
      <c r="E54" s="15">
        <v>117940</v>
      </c>
      <c r="F54" s="15">
        <f t="shared" si="0"/>
        <v>102556.52173913045</v>
      </c>
    </row>
    <row r="55" spans="1:6" x14ac:dyDescent="0.25">
      <c r="A55" s="11" t="s">
        <v>4481</v>
      </c>
      <c r="B55" s="12"/>
      <c r="C55" s="13" t="s">
        <v>4514</v>
      </c>
      <c r="D55" s="14" t="s">
        <v>18</v>
      </c>
      <c r="E55" s="15">
        <v>117940</v>
      </c>
      <c r="F55" s="15">
        <f t="shared" si="0"/>
        <v>102556.52173913045</v>
      </c>
    </row>
    <row r="56" spans="1:6" x14ac:dyDescent="0.25">
      <c r="A56" s="11" t="s">
        <v>4482</v>
      </c>
      <c r="B56" s="12"/>
      <c r="C56" s="13" t="s">
        <v>4514</v>
      </c>
      <c r="D56" s="14" t="s">
        <v>18</v>
      </c>
      <c r="E56" s="15">
        <v>117940</v>
      </c>
      <c r="F56" s="15">
        <f t="shared" si="0"/>
        <v>102556.52173913045</v>
      </c>
    </row>
    <row r="57" spans="1:6" x14ac:dyDescent="0.25">
      <c r="A57" s="11" t="s">
        <v>4483</v>
      </c>
      <c r="B57" s="12"/>
      <c r="C57" s="13" t="s">
        <v>4514</v>
      </c>
      <c r="D57" s="14" t="s">
        <v>18</v>
      </c>
      <c r="E57" s="15">
        <v>117940</v>
      </c>
      <c r="F57" s="15">
        <f t="shared" si="0"/>
        <v>102556.52173913045</v>
      </c>
    </row>
    <row r="58" spans="1:6" x14ac:dyDescent="0.25">
      <c r="A58" s="11" t="s">
        <v>4484</v>
      </c>
      <c r="B58" s="12"/>
      <c r="C58" s="13" t="s">
        <v>4514</v>
      </c>
      <c r="D58" s="14" t="s">
        <v>18</v>
      </c>
      <c r="E58" s="15">
        <v>117940</v>
      </c>
      <c r="F58" s="15">
        <f t="shared" si="0"/>
        <v>102556.52173913045</v>
      </c>
    </row>
    <row r="59" spans="1:6" x14ac:dyDescent="0.25">
      <c r="A59" s="11" t="s">
        <v>4486</v>
      </c>
      <c r="B59" s="12"/>
      <c r="C59" s="13" t="s">
        <v>4514</v>
      </c>
      <c r="D59" s="14" t="s">
        <v>18</v>
      </c>
      <c r="E59" s="15">
        <v>117940</v>
      </c>
      <c r="F59" s="15">
        <f t="shared" si="0"/>
        <v>102556.52173913045</v>
      </c>
    </row>
    <row r="60" spans="1:6" x14ac:dyDescent="0.25">
      <c r="A60" s="11" t="s">
        <v>4487</v>
      </c>
      <c r="B60" s="12"/>
      <c r="C60" s="13" t="s">
        <v>4514</v>
      </c>
      <c r="D60" s="14" t="s">
        <v>18</v>
      </c>
      <c r="E60" s="15">
        <v>117940</v>
      </c>
      <c r="F60" s="15">
        <f t="shared" si="0"/>
        <v>102556.52173913045</v>
      </c>
    </row>
    <row r="61" spans="1:6" x14ac:dyDescent="0.25">
      <c r="A61" s="11" t="s">
        <v>4470</v>
      </c>
      <c r="B61" s="12"/>
      <c r="C61" s="13" t="s">
        <v>4514</v>
      </c>
      <c r="D61" s="14" t="s">
        <v>18</v>
      </c>
      <c r="E61" s="15">
        <v>117940</v>
      </c>
      <c r="F61" s="15">
        <f t="shared" si="0"/>
        <v>102556.52173913045</v>
      </c>
    </row>
    <row r="62" spans="1:6" x14ac:dyDescent="0.25">
      <c r="A62" s="11" t="s">
        <v>4489</v>
      </c>
      <c r="B62" s="12"/>
      <c r="C62" s="13" t="s">
        <v>4514</v>
      </c>
      <c r="D62" s="14" t="s">
        <v>18</v>
      </c>
      <c r="E62" s="15">
        <v>117940</v>
      </c>
      <c r="F62" s="15">
        <f t="shared" si="0"/>
        <v>102556.52173913045</v>
      </c>
    </row>
    <row r="63" spans="1:6" x14ac:dyDescent="0.25">
      <c r="A63" s="11" t="s">
        <v>4491</v>
      </c>
      <c r="B63" s="12"/>
      <c r="C63" s="13" t="s">
        <v>4514</v>
      </c>
      <c r="D63" s="14" t="s">
        <v>18</v>
      </c>
      <c r="E63" s="15">
        <v>117940</v>
      </c>
      <c r="F63" s="15">
        <f t="shared" si="0"/>
        <v>102556.52173913045</v>
      </c>
    </row>
    <row r="64" spans="1:6" x14ac:dyDescent="0.25">
      <c r="A64" s="11" t="s">
        <v>4494</v>
      </c>
      <c r="B64" s="12"/>
      <c r="C64" s="13" t="s">
        <v>4514</v>
      </c>
      <c r="D64" s="14" t="s">
        <v>18</v>
      </c>
      <c r="E64" s="15">
        <v>117940</v>
      </c>
      <c r="F64" s="15">
        <f t="shared" si="0"/>
        <v>102556.52173913045</v>
      </c>
    </row>
    <row r="65" spans="1:6" x14ac:dyDescent="0.25">
      <c r="A65" s="11" t="s">
        <v>4496</v>
      </c>
      <c r="B65" s="12"/>
      <c r="C65" s="13" t="s">
        <v>4514</v>
      </c>
      <c r="D65" s="14" t="s">
        <v>18</v>
      </c>
      <c r="E65" s="15">
        <v>117940</v>
      </c>
      <c r="F65" s="15">
        <f t="shared" si="0"/>
        <v>102556.52173913045</v>
      </c>
    </row>
    <row r="66" spans="1:6" x14ac:dyDescent="0.25">
      <c r="A66" s="11" t="s">
        <v>4497</v>
      </c>
      <c r="B66" s="12"/>
      <c r="C66" s="13" t="s">
        <v>4514</v>
      </c>
      <c r="D66" s="14" t="s">
        <v>18</v>
      </c>
      <c r="E66" s="15">
        <v>117940</v>
      </c>
      <c r="F66" s="15">
        <f t="shared" si="0"/>
        <v>102556.52173913045</v>
      </c>
    </row>
    <row r="67" spans="1:6" x14ac:dyDescent="0.25">
      <c r="A67" s="11" t="s">
        <v>4498</v>
      </c>
      <c r="B67" s="12"/>
      <c r="C67" s="13" t="s">
        <v>4514</v>
      </c>
      <c r="D67" s="14" t="s">
        <v>18</v>
      </c>
      <c r="E67" s="15">
        <v>117940</v>
      </c>
      <c r="F67" s="15">
        <f t="shared" si="0"/>
        <v>102556.52173913045</v>
      </c>
    </row>
    <row r="68" spans="1:6" x14ac:dyDescent="0.25">
      <c r="A68" s="11" t="s">
        <v>4499</v>
      </c>
      <c r="B68" s="12"/>
      <c r="C68" s="13" t="s">
        <v>4514</v>
      </c>
      <c r="D68" s="14" t="s">
        <v>18</v>
      </c>
      <c r="E68" s="15">
        <v>117940</v>
      </c>
      <c r="F68" s="15">
        <f t="shared" si="0"/>
        <v>102556.52173913045</v>
      </c>
    </row>
    <row r="69" spans="1:6" x14ac:dyDescent="0.25">
      <c r="A69" s="11" t="s">
        <v>4472</v>
      </c>
      <c r="B69" s="12"/>
      <c r="C69" s="13" t="s">
        <v>4514</v>
      </c>
      <c r="D69" s="14" t="s">
        <v>18</v>
      </c>
      <c r="E69" s="15">
        <v>117940</v>
      </c>
      <c r="F69" s="15">
        <f t="shared" si="0"/>
        <v>102556.52173913045</v>
      </c>
    </row>
    <row r="70" spans="1:6" x14ac:dyDescent="0.25">
      <c r="A70" s="11" t="s">
        <v>4503</v>
      </c>
      <c r="B70" s="12"/>
      <c r="C70" s="13" t="s">
        <v>4514</v>
      </c>
      <c r="D70" s="14" t="s">
        <v>18</v>
      </c>
      <c r="E70" s="15">
        <v>117940</v>
      </c>
      <c r="F70" s="15">
        <f t="shared" si="0"/>
        <v>102556.52173913045</v>
      </c>
    </row>
    <row r="71" spans="1:6" x14ac:dyDescent="0.25">
      <c r="A71" s="11" t="s">
        <v>4504</v>
      </c>
      <c r="B71" s="12"/>
      <c r="C71" s="13" t="s">
        <v>4514</v>
      </c>
      <c r="D71" s="14" t="s">
        <v>18</v>
      </c>
      <c r="E71" s="15">
        <v>117940</v>
      </c>
      <c r="F71" s="15">
        <f t="shared" si="0"/>
        <v>102556.52173913045</v>
      </c>
    </row>
    <row r="72" spans="1:6" x14ac:dyDescent="0.25">
      <c r="A72" s="11" t="s">
        <v>4505</v>
      </c>
      <c r="B72" s="12"/>
      <c r="C72" s="13" t="s">
        <v>4514</v>
      </c>
      <c r="D72" s="14" t="s">
        <v>18</v>
      </c>
      <c r="E72" s="15">
        <v>117940</v>
      </c>
      <c r="F72" s="15">
        <f t="shared" si="0"/>
        <v>102556.52173913045</v>
      </c>
    </row>
    <row r="73" spans="1:6" x14ac:dyDescent="0.25">
      <c r="A73" s="11" t="s">
        <v>4506</v>
      </c>
      <c r="B73" s="12"/>
      <c r="C73" s="13" t="s">
        <v>4514</v>
      </c>
      <c r="D73" s="14" t="s">
        <v>18</v>
      </c>
      <c r="E73" s="15">
        <v>117940</v>
      </c>
      <c r="F73" s="15">
        <f t="shared" ref="F73:F136" si="1">E73/1.15</f>
        <v>102556.52173913045</v>
      </c>
    </row>
    <row r="74" spans="1:6" x14ac:dyDescent="0.25">
      <c r="A74" s="11" t="s">
        <v>4507</v>
      </c>
      <c r="B74" s="12"/>
      <c r="C74" s="13" t="s">
        <v>4514</v>
      </c>
      <c r="D74" s="14" t="s">
        <v>18</v>
      </c>
      <c r="E74" s="15">
        <v>117940</v>
      </c>
      <c r="F74" s="15">
        <f t="shared" si="1"/>
        <v>102556.52173913045</v>
      </c>
    </row>
    <row r="75" spans="1:6" x14ac:dyDescent="0.25">
      <c r="A75" s="11" t="s">
        <v>4508</v>
      </c>
      <c r="B75" s="12"/>
      <c r="C75" s="13" t="s">
        <v>4514</v>
      </c>
      <c r="D75" s="14" t="s">
        <v>18</v>
      </c>
      <c r="E75" s="15">
        <v>117940</v>
      </c>
      <c r="F75" s="15">
        <f t="shared" si="1"/>
        <v>102556.52173913045</v>
      </c>
    </row>
    <row r="76" spans="1:6" x14ac:dyDescent="0.25">
      <c r="A76" s="11" t="s">
        <v>4509</v>
      </c>
      <c r="B76" s="12"/>
      <c r="C76" s="13" t="s">
        <v>4514</v>
      </c>
      <c r="D76" s="14" t="s">
        <v>18</v>
      </c>
      <c r="E76" s="15">
        <v>164430</v>
      </c>
      <c r="F76" s="15">
        <f t="shared" si="1"/>
        <v>142982.60869565219</v>
      </c>
    </row>
    <row r="77" spans="1:6" x14ac:dyDescent="0.25">
      <c r="A77" s="11" t="s">
        <v>4475</v>
      </c>
      <c r="B77" s="12"/>
      <c r="C77" s="13" t="s">
        <v>4515</v>
      </c>
      <c r="D77" s="14" t="s">
        <v>18</v>
      </c>
      <c r="E77" s="15">
        <v>117940</v>
      </c>
      <c r="F77" s="15">
        <f t="shared" si="1"/>
        <v>102556.52173913045</v>
      </c>
    </row>
    <row r="78" spans="1:6" x14ac:dyDescent="0.25">
      <c r="A78" s="11" t="s">
        <v>4477</v>
      </c>
      <c r="B78" s="12"/>
      <c r="C78" s="13" t="s">
        <v>4515</v>
      </c>
      <c r="D78" s="14" t="s">
        <v>18</v>
      </c>
      <c r="E78" s="15">
        <v>117940</v>
      </c>
      <c r="F78" s="15">
        <f t="shared" si="1"/>
        <v>102556.52173913045</v>
      </c>
    </row>
    <row r="79" spans="1:6" x14ac:dyDescent="0.25">
      <c r="A79" s="11" t="s">
        <v>4479</v>
      </c>
      <c r="B79" s="12"/>
      <c r="C79" s="13" t="s">
        <v>4515</v>
      </c>
      <c r="D79" s="14" t="s">
        <v>18</v>
      </c>
      <c r="E79" s="15">
        <v>117940</v>
      </c>
      <c r="F79" s="15">
        <f t="shared" si="1"/>
        <v>102556.52173913045</v>
      </c>
    </row>
    <row r="80" spans="1:6" x14ac:dyDescent="0.25">
      <c r="A80" s="11" t="s">
        <v>4481</v>
      </c>
      <c r="B80" s="12"/>
      <c r="C80" s="13" t="s">
        <v>4515</v>
      </c>
      <c r="D80" s="14" t="s">
        <v>18</v>
      </c>
      <c r="E80" s="15">
        <v>117940</v>
      </c>
      <c r="F80" s="15">
        <f t="shared" si="1"/>
        <v>102556.52173913045</v>
      </c>
    </row>
    <row r="81" spans="1:6" x14ac:dyDescent="0.25">
      <c r="A81" s="11" t="s">
        <v>4482</v>
      </c>
      <c r="B81" s="12"/>
      <c r="C81" s="13" t="s">
        <v>4515</v>
      </c>
      <c r="D81" s="14" t="s">
        <v>18</v>
      </c>
      <c r="E81" s="15">
        <v>117940</v>
      </c>
      <c r="F81" s="15">
        <f t="shared" si="1"/>
        <v>102556.52173913045</v>
      </c>
    </row>
    <row r="82" spans="1:6" x14ac:dyDescent="0.25">
      <c r="A82" s="11" t="s">
        <v>4483</v>
      </c>
      <c r="B82" s="12"/>
      <c r="C82" s="13" t="s">
        <v>4515</v>
      </c>
      <c r="D82" s="14" t="s">
        <v>18</v>
      </c>
      <c r="E82" s="15">
        <v>117940</v>
      </c>
      <c r="F82" s="15">
        <f t="shared" si="1"/>
        <v>102556.52173913045</v>
      </c>
    </row>
    <row r="83" spans="1:6" x14ac:dyDescent="0.25">
      <c r="A83" s="11" t="s">
        <v>4470</v>
      </c>
      <c r="B83" s="12"/>
      <c r="C83" s="13" t="s">
        <v>4515</v>
      </c>
      <c r="D83" s="14" t="s">
        <v>18</v>
      </c>
      <c r="E83" s="15">
        <v>117940</v>
      </c>
      <c r="F83" s="15">
        <f t="shared" si="1"/>
        <v>102556.52173913045</v>
      </c>
    </row>
    <row r="84" spans="1:6" x14ac:dyDescent="0.25">
      <c r="A84" s="11" t="s">
        <v>4489</v>
      </c>
      <c r="B84" s="12"/>
      <c r="C84" s="13" t="s">
        <v>4515</v>
      </c>
      <c r="D84" s="14" t="s">
        <v>18</v>
      </c>
      <c r="E84" s="15">
        <v>117940</v>
      </c>
      <c r="F84" s="15">
        <f t="shared" si="1"/>
        <v>102556.52173913045</v>
      </c>
    </row>
    <row r="85" spans="1:6" x14ac:dyDescent="0.25">
      <c r="A85" s="11" t="s">
        <v>4490</v>
      </c>
      <c r="B85" s="12"/>
      <c r="C85" s="13" t="s">
        <v>4515</v>
      </c>
      <c r="D85" s="14" t="s">
        <v>18</v>
      </c>
      <c r="E85" s="15">
        <v>117940</v>
      </c>
      <c r="F85" s="15">
        <f t="shared" si="1"/>
        <v>102556.52173913045</v>
      </c>
    </row>
    <row r="86" spans="1:6" x14ac:dyDescent="0.25">
      <c r="A86" s="11" t="s">
        <v>4491</v>
      </c>
      <c r="B86" s="12"/>
      <c r="C86" s="13" t="s">
        <v>4515</v>
      </c>
      <c r="D86" s="14" t="s">
        <v>18</v>
      </c>
      <c r="E86" s="15">
        <v>117940</v>
      </c>
      <c r="F86" s="15">
        <f t="shared" si="1"/>
        <v>102556.52173913045</v>
      </c>
    </row>
    <row r="87" spans="1:6" x14ac:dyDescent="0.25">
      <c r="A87" s="11" t="s">
        <v>4493</v>
      </c>
      <c r="B87" s="12"/>
      <c r="C87" s="13" t="s">
        <v>4515</v>
      </c>
      <c r="D87" s="14" t="s">
        <v>18</v>
      </c>
      <c r="E87" s="15">
        <v>117940</v>
      </c>
      <c r="F87" s="15">
        <f t="shared" si="1"/>
        <v>102556.52173913045</v>
      </c>
    </row>
    <row r="88" spans="1:6" x14ac:dyDescent="0.25">
      <c r="A88" s="11" t="s">
        <v>4494</v>
      </c>
      <c r="B88" s="12"/>
      <c r="C88" s="13" t="s">
        <v>4515</v>
      </c>
      <c r="D88" s="14" t="s">
        <v>18</v>
      </c>
      <c r="E88" s="15">
        <v>117940</v>
      </c>
      <c r="F88" s="15">
        <f t="shared" si="1"/>
        <v>102556.52173913045</v>
      </c>
    </row>
    <row r="89" spans="1:6" x14ac:dyDescent="0.25">
      <c r="A89" s="11" t="s">
        <v>4495</v>
      </c>
      <c r="B89" s="12"/>
      <c r="C89" s="13" t="s">
        <v>4515</v>
      </c>
      <c r="D89" s="14" t="s">
        <v>18</v>
      </c>
      <c r="E89" s="15">
        <v>117940</v>
      </c>
      <c r="F89" s="15">
        <f t="shared" si="1"/>
        <v>102556.52173913045</v>
      </c>
    </row>
    <row r="90" spans="1:6" x14ac:dyDescent="0.25">
      <c r="A90" s="11" t="s">
        <v>4496</v>
      </c>
      <c r="B90" s="12"/>
      <c r="C90" s="13" t="s">
        <v>4515</v>
      </c>
      <c r="D90" s="14" t="s">
        <v>18</v>
      </c>
      <c r="E90" s="15">
        <v>117940</v>
      </c>
      <c r="F90" s="15">
        <f t="shared" si="1"/>
        <v>102556.52173913045</v>
      </c>
    </row>
    <row r="91" spans="1:6" x14ac:dyDescent="0.25">
      <c r="A91" s="11" t="s">
        <v>4498</v>
      </c>
      <c r="B91" s="12"/>
      <c r="C91" s="13" t="s">
        <v>4515</v>
      </c>
      <c r="D91" s="14" t="s">
        <v>18</v>
      </c>
      <c r="E91" s="15">
        <v>117940</v>
      </c>
      <c r="F91" s="15">
        <f t="shared" si="1"/>
        <v>102556.52173913045</v>
      </c>
    </row>
    <row r="92" spans="1:6" x14ac:dyDescent="0.25">
      <c r="A92" s="11" t="s">
        <v>4499</v>
      </c>
      <c r="B92" s="12"/>
      <c r="C92" s="13" t="s">
        <v>4515</v>
      </c>
      <c r="D92" s="14" t="s">
        <v>18</v>
      </c>
      <c r="E92" s="15">
        <v>117940</v>
      </c>
      <c r="F92" s="15">
        <f t="shared" si="1"/>
        <v>102556.52173913045</v>
      </c>
    </row>
    <row r="93" spans="1:6" x14ac:dyDescent="0.25">
      <c r="A93" s="11" t="s">
        <v>4501</v>
      </c>
      <c r="B93" s="12"/>
      <c r="C93" s="13" t="s">
        <v>4515</v>
      </c>
      <c r="D93" s="14" t="s">
        <v>18</v>
      </c>
      <c r="E93" s="15">
        <v>117940</v>
      </c>
      <c r="F93" s="15">
        <f t="shared" si="1"/>
        <v>102556.52173913045</v>
      </c>
    </row>
    <row r="94" spans="1:6" x14ac:dyDescent="0.25">
      <c r="A94" s="11" t="s">
        <v>4502</v>
      </c>
      <c r="B94" s="12"/>
      <c r="C94" s="13" t="s">
        <v>4515</v>
      </c>
      <c r="D94" s="14" t="s">
        <v>18</v>
      </c>
      <c r="E94" s="15">
        <v>117940</v>
      </c>
      <c r="F94" s="15">
        <f t="shared" si="1"/>
        <v>102556.52173913045</v>
      </c>
    </row>
    <row r="95" spans="1:6" x14ac:dyDescent="0.25">
      <c r="A95" s="11" t="s">
        <v>4472</v>
      </c>
      <c r="B95" s="12"/>
      <c r="C95" s="13" t="s">
        <v>4515</v>
      </c>
      <c r="D95" s="14" t="s">
        <v>18</v>
      </c>
      <c r="E95" s="15">
        <v>117940</v>
      </c>
      <c r="F95" s="15">
        <f t="shared" si="1"/>
        <v>102556.52173913045</v>
      </c>
    </row>
    <row r="96" spans="1:6" x14ac:dyDescent="0.25">
      <c r="A96" s="11" t="s">
        <v>4503</v>
      </c>
      <c r="B96" s="12"/>
      <c r="C96" s="13" t="s">
        <v>4515</v>
      </c>
      <c r="D96" s="14" t="s">
        <v>18</v>
      </c>
      <c r="E96" s="15">
        <v>117940</v>
      </c>
      <c r="F96" s="15">
        <f t="shared" si="1"/>
        <v>102556.52173913045</v>
      </c>
    </row>
    <row r="97" spans="1:6" x14ac:dyDescent="0.25">
      <c r="A97" s="11" t="s">
        <v>4504</v>
      </c>
      <c r="B97" s="12"/>
      <c r="C97" s="13" t="s">
        <v>4515</v>
      </c>
      <c r="D97" s="14" t="s">
        <v>18</v>
      </c>
      <c r="E97" s="15">
        <v>117940</v>
      </c>
      <c r="F97" s="15">
        <f t="shared" si="1"/>
        <v>102556.52173913045</v>
      </c>
    </row>
    <row r="98" spans="1:6" x14ac:dyDescent="0.25">
      <c r="A98" s="11" t="s">
        <v>4505</v>
      </c>
      <c r="B98" s="12"/>
      <c r="C98" s="13" t="s">
        <v>4515</v>
      </c>
      <c r="D98" s="14" t="s">
        <v>18</v>
      </c>
      <c r="E98" s="15">
        <v>117940</v>
      </c>
      <c r="F98" s="15">
        <f t="shared" si="1"/>
        <v>102556.52173913045</v>
      </c>
    </row>
    <row r="99" spans="1:6" x14ac:dyDescent="0.25">
      <c r="A99" s="11" t="s">
        <v>4506</v>
      </c>
      <c r="B99" s="12"/>
      <c r="C99" s="13" t="s">
        <v>4515</v>
      </c>
      <c r="D99" s="14" t="s">
        <v>18</v>
      </c>
      <c r="E99" s="15">
        <v>117940</v>
      </c>
      <c r="F99" s="15">
        <f t="shared" si="1"/>
        <v>102556.52173913045</v>
      </c>
    </row>
    <row r="100" spans="1:6" x14ac:dyDescent="0.25">
      <c r="A100" s="11" t="s">
        <v>4507</v>
      </c>
      <c r="B100" s="12"/>
      <c r="C100" s="13" t="s">
        <v>4515</v>
      </c>
      <c r="D100" s="14" t="s">
        <v>18</v>
      </c>
      <c r="E100" s="15">
        <v>117940</v>
      </c>
      <c r="F100" s="15">
        <f t="shared" si="1"/>
        <v>102556.52173913045</v>
      </c>
    </row>
    <row r="101" spans="1:6" x14ac:dyDescent="0.25">
      <c r="A101" s="11" t="s">
        <v>4508</v>
      </c>
      <c r="B101" s="12"/>
      <c r="C101" s="13" t="s">
        <v>4515</v>
      </c>
      <c r="D101" s="14" t="s">
        <v>18</v>
      </c>
      <c r="E101" s="15">
        <v>117940</v>
      </c>
      <c r="F101" s="15">
        <f t="shared" si="1"/>
        <v>102556.52173913045</v>
      </c>
    </row>
    <row r="102" spans="1:6" x14ac:dyDescent="0.25">
      <c r="A102" s="11" t="s">
        <v>4509</v>
      </c>
      <c r="B102" s="12"/>
      <c r="C102" s="13" t="s">
        <v>4515</v>
      </c>
      <c r="D102" s="14" t="s">
        <v>18</v>
      </c>
      <c r="E102" s="15">
        <v>164430</v>
      </c>
      <c r="F102" s="15">
        <f t="shared" si="1"/>
        <v>142982.60869565219</v>
      </c>
    </row>
    <row r="103" spans="1:6" x14ac:dyDescent="0.25">
      <c r="A103" s="11" t="s">
        <v>4510</v>
      </c>
      <c r="B103" s="12"/>
      <c r="C103" s="13" t="s">
        <v>4515</v>
      </c>
      <c r="D103" s="14" t="s">
        <v>18</v>
      </c>
      <c r="E103" s="15">
        <v>164430</v>
      </c>
      <c r="F103" s="15">
        <f t="shared" si="1"/>
        <v>142982.60869565219</v>
      </c>
    </row>
    <row r="104" spans="1:6" x14ac:dyDescent="0.25">
      <c r="A104" s="11" t="s">
        <v>4511</v>
      </c>
      <c r="B104" s="12"/>
      <c r="C104" s="13" t="s">
        <v>4515</v>
      </c>
      <c r="D104" s="14" t="s">
        <v>18</v>
      </c>
      <c r="E104" s="15">
        <v>164430</v>
      </c>
      <c r="F104" s="15">
        <f t="shared" si="1"/>
        <v>142982.60869565219</v>
      </c>
    </row>
    <row r="105" spans="1:6" x14ac:dyDescent="0.25">
      <c r="A105" s="11" t="s">
        <v>4512</v>
      </c>
      <c r="B105" s="12"/>
      <c r="C105" s="13" t="s">
        <v>4515</v>
      </c>
      <c r="D105" s="14" t="s">
        <v>18</v>
      </c>
      <c r="E105" s="15">
        <v>164430</v>
      </c>
      <c r="F105" s="15">
        <f t="shared" si="1"/>
        <v>142982.60869565219</v>
      </c>
    </row>
    <row r="106" spans="1:6" x14ac:dyDescent="0.25">
      <c r="A106" s="11" t="s">
        <v>4513</v>
      </c>
      <c r="B106" s="12"/>
      <c r="C106" s="13" t="s">
        <v>4515</v>
      </c>
      <c r="D106" s="14" t="s">
        <v>18</v>
      </c>
      <c r="E106" s="15">
        <v>164430</v>
      </c>
      <c r="F106" s="15">
        <f t="shared" si="1"/>
        <v>142982.60869565219</v>
      </c>
    </row>
    <row r="107" spans="1:6" x14ac:dyDescent="0.25">
      <c r="A107" s="11" t="s">
        <v>4516</v>
      </c>
      <c r="B107" s="12"/>
      <c r="C107" s="13" t="s">
        <v>4517</v>
      </c>
      <c r="D107" s="14" t="s">
        <v>18</v>
      </c>
      <c r="E107" s="15">
        <v>124050</v>
      </c>
      <c r="F107" s="15">
        <f t="shared" si="1"/>
        <v>107869.56521739131</v>
      </c>
    </row>
    <row r="108" spans="1:6" x14ac:dyDescent="0.25">
      <c r="A108" s="11" t="s">
        <v>4518</v>
      </c>
      <c r="B108" s="12"/>
      <c r="C108" s="13" t="s">
        <v>2193</v>
      </c>
      <c r="D108" s="14" t="s">
        <v>18</v>
      </c>
      <c r="E108" s="15">
        <v>314040</v>
      </c>
      <c r="F108" s="15">
        <f t="shared" si="1"/>
        <v>273078.26086956525</v>
      </c>
    </row>
    <row r="109" spans="1:6" x14ac:dyDescent="0.25">
      <c r="A109" s="11" t="s">
        <v>4473</v>
      </c>
      <c r="B109" s="12"/>
      <c r="C109" s="13" t="s">
        <v>2193</v>
      </c>
      <c r="D109" s="14" t="s">
        <v>18</v>
      </c>
      <c r="E109" s="15">
        <v>314040</v>
      </c>
      <c r="F109" s="15">
        <f t="shared" si="1"/>
        <v>273078.26086956525</v>
      </c>
    </row>
    <row r="110" spans="1:6" x14ac:dyDescent="0.25">
      <c r="A110" s="11" t="s">
        <v>4475</v>
      </c>
      <c r="B110" s="12"/>
      <c r="C110" s="13" t="s">
        <v>2193</v>
      </c>
      <c r="D110" s="14" t="s">
        <v>18</v>
      </c>
      <c r="E110" s="15">
        <v>266650</v>
      </c>
      <c r="F110" s="15">
        <f t="shared" si="1"/>
        <v>231869.56521739133</v>
      </c>
    </row>
    <row r="111" spans="1:6" x14ac:dyDescent="0.25">
      <c r="A111" s="11" t="s">
        <v>4476</v>
      </c>
      <c r="B111" s="12"/>
      <c r="C111" s="13" t="s">
        <v>2193</v>
      </c>
      <c r="D111" s="14" t="s">
        <v>18</v>
      </c>
      <c r="E111" s="15">
        <v>266650</v>
      </c>
      <c r="F111" s="15">
        <f t="shared" si="1"/>
        <v>231869.56521739133</v>
      </c>
    </row>
    <row r="112" spans="1:6" x14ac:dyDescent="0.25">
      <c r="A112" s="11" t="s">
        <v>4477</v>
      </c>
      <c r="B112" s="12"/>
      <c r="C112" s="13" t="s">
        <v>2193</v>
      </c>
      <c r="D112" s="14" t="s">
        <v>18</v>
      </c>
      <c r="E112" s="15">
        <v>266650</v>
      </c>
      <c r="F112" s="15">
        <f t="shared" si="1"/>
        <v>231869.56521739133</v>
      </c>
    </row>
    <row r="113" spans="1:6" x14ac:dyDescent="0.25">
      <c r="A113" s="11" t="s">
        <v>4478</v>
      </c>
      <c r="B113" s="12"/>
      <c r="C113" s="13" t="s">
        <v>2193</v>
      </c>
      <c r="D113" s="14" t="s">
        <v>18</v>
      </c>
      <c r="E113" s="15">
        <v>266650</v>
      </c>
      <c r="F113" s="15">
        <f t="shared" si="1"/>
        <v>231869.56521739133</v>
      </c>
    </row>
    <row r="114" spans="1:6" x14ac:dyDescent="0.25">
      <c r="A114" s="11" t="s">
        <v>4479</v>
      </c>
      <c r="B114" s="12"/>
      <c r="C114" s="13" t="s">
        <v>2193</v>
      </c>
      <c r="D114" s="14" t="s">
        <v>18</v>
      </c>
      <c r="E114" s="15">
        <v>266650</v>
      </c>
      <c r="F114" s="15">
        <f t="shared" si="1"/>
        <v>231869.56521739133</v>
      </c>
    </row>
    <row r="115" spans="1:6" x14ac:dyDescent="0.25">
      <c r="A115" s="11" t="s">
        <v>4480</v>
      </c>
      <c r="B115" s="12"/>
      <c r="C115" s="13" t="s">
        <v>2193</v>
      </c>
      <c r="D115" s="14" t="s">
        <v>18</v>
      </c>
      <c r="E115" s="15">
        <v>266650</v>
      </c>
      <c r="F115" s="15">
        <f t="shared" si="1"/>
        <v>231869.56521739133</v>
      </c>
    </row>
    <row r="116" spans="1:6" x14ac:dyDescent="0.25">
      <c r="A116" s="11" t="s">
        <v>4481</v>
      </c>
      <c r="B116" s="12"/>
      <c r="C116" s="13" t="s">
        <v>2193</v>
      </c>
      <c r="D116" s="14" t="s">
        <v>18</v>
      </c>
      <c r="E116" s="15">
        <v>266650</v>
      </c>
      <c r="F116" s="15">
        <f t="shared" si="1"/>
        <v>231869.56521739133</v>
      </c>
    </row>
    <row r="117" spans="1:6" x14ac:dyDescent="0.25">
      <c r="A117" s="11" t="s">
        <v>4482</v>
      </c>
      <c r="B117" s="12"/>
      <c r="C117" s="13" t="s">
        <v>2193</v>
      </c>
      <c r="D117" s="14" t="s">
        <v>18</v>
      </c>
      <c r="E117" s="15">
        <v>266650</v>
      </c>
      <c r="F117" s="15">
        <f t="shared" si="1"/>
        <v>231869.56521739133</v>
      </c>
    </row>
    <row r="118" spans="1:6" x14ac:dyDescent="0.25">
      <c r="A118" s="11" t="s">
        <v>4483</v>
      </c>
      <c r="B118" s="12"/>
      <c r="C118" s="13" t="s">
        <v>2193</v>
      </c>
      <c r="D118" s="14" t="s">
        <v>18</v>
      </c>
      <c r="E118" s="15">
        <v>266650</v>
      </c>
      <c r="F118" s="15">
        <f t="shared" si="1"/>
        <v>231869.56521739133</v>
      </c>
    </row>
    <row r="119" spans="1:6" x14ac:dyDescent="0.25">
      <c r="A119" s="11" t="s">
        <v>4484</v>
      </c>
      <c r="B119" s="12"/>
      <c r="C119" s="13" t="s">
        <v>2193</v>
      </c>
      <c r="D119" s="14" t="s">
        <v>18</v>
      </c>
      <c r="E119" s="15">
        <v>266650</v>
      </c>
      <c r="F119" s="15">
        <f t="shared" si="1"/>
        <v>231869.56521739133</v>
      </c>
    </row>
    <row r="120" spans="1:6" x14ac:dyDescent="0.25">
      <c r="A120" s="11" t="s">
        <v>4486</v>
      </c>
      <c r="B120" s="12"/>
      <c r="C120" s="13" t="s">
        <v>2193</v>
      </c>
      <c r="D120" s="14" t="s">
        <v>18</v>
      </c>
      <c r="E120" s="15">
        <v>266650</v>
      </c>
      <c r="F120" s="15">
        <f t="shared" si="1"/>
        <v>231869.56521739133</v>
      </c>
    </row>
    <row r="121" spans="1:6" x14ac:dyDescent="0.25">
      <c r="A121" s="11" t="s">
        <v>4470</v>
      </c>
      <c r="B121" s="12"/>
      <c r="C121" s="13" t="s">
        <v>2193</v>
      </c>
      <c r="D121" s="14" t="s">
        <v>18</v>
      </c>
      <c r="E121" s="15">
        <v>266650</v>
      </c>
      <c r="F121" s="15">
        <f t="shared" si="1"/>
        <v>231869.56521739133</v>
      </c>
    </row>
    <row r="122" spans="1:6" x14ac:dyDescent="0.25">
      <c r="A122" s="11" t="s">
        <v>4489</v>
      </c>
      <c r="B122" s="12"/>
      <c r="C122" s="13" t="s">
        <v>2193</v>
      </c>
      <c r="D122" s="14" t="s">
        <v>18</v>
      </c>
      <c r="E122" s="15">
        <v>266650</v>
      </c>
      <c r="F122" s="15">
        <f t="shared" si="1"/>
        <v>231869.56521739133</v>
      </c>
    </row>
    <row r="123" spans="1:6" x14ac:dyDescent="0.25">
      <c r="A123" s="11" t="s">
        <v>4491</v>
      </c>
      <c r="B123" s="12"/>
      <c r="C123" s="13" t="s">
        <v>2193</v>
      </c>
      <c r="D123" s="14" t="s">
        <v>18</v>
      </c>
      <c r="E123" s="15">
        <v>266650</v>
      </c>
      <c r="F123" s="15">
        <f t="shared" si="1"/>
        <v>231869.56521739133</v>
      </c>
    </row>
    <row r="124" spans="1:6" x14ac:dyDescent="0.25">
      <c r="A124" s="11" t="s">
        <v>4493</v>
      </c>
      <c r="B124" s="12"/>
      <c r="C124" s="13" t="s">
        <v>2193</v>
      </c>
      <c r="D124" s="14" t="s">
        <v>18</v>
      </c>
      <c r="E124" s="15">
        <v>266650</v>
      </c>
      <c r="F124" s="15">
        <f t="shared" si="1"/>
        <v>231869.56521739133</v>
      </c>
    </row>
    <row r="125" spans="1:6" x14ac:dyDescent="0.25">
      <c r="A125" s="11" t="s">
        <v>4494</v>
      </c>
      <c r="B125" s="12"/>
      <c r="C125" s="13" t="s">
        <v>2193</v>
      </c>
      <c r="D125" s="14" t="s">
        <v>18</v>
      </c>
      <c r="E125" s="15">
        <v>266650</v>
      </c>
      <c r="F125" s="15">
        <f t="shared" si="1"/>
        <v>231869.56521739133</v>
      </c>
    </row>
    <row r="126" spans="1:6" x14ac:dyDescent="0.25">
      <c r="A126" s="11" t="s">
        <v>4495</v>
      </c>
      <c r="B126" s="12"/>
      <c r="C126" s="13" t="s">
        <v>2193</v>
      </c>
      <c r="D126" s="14" t="s">
        <v>18</v>
      </c>
      <c r="E126" s="15">
        <v>266650</v>
      </c>
      <c r="F126" s="15">
        <f t="shared" si="1"/>
        <v>231869.56521739133</v>
      </c>
    </row>
    <row r="127" spans="1:6" x14ac:dyDescent="0.25">
      <c r="A127" s="11" t="s">
        <v>4496</v>
      </c>
      <c r="B127" s="12"/>
      <c r="C127" s="13" t="s">
        <v>2193</v>
      </c>
      <c r="D127" s="14" t="s">
        <v>18</v>
      </c>
      <c r="E127" s="15">
        <v>266650</v>
      </c>
      <c r="F127" s="15">
        <f t="shared" si="1"/>
        <v>231869.56521739133</v>
      </c>
    </row>
    <row r="128" spans="1:6" x14ac:dyDescent="0.25">
      <c r="A128" s="11" t="s">
        <v>4497</v>
      </c>
      <c r="B128" s="12"/>
      <c r="C128" s="13" t="s">
        <v>2193</v>
      </c>
      <c r="D128" s="14" t="s">
        <v>18</v>
      </c>
      <c r="E128" s="15">
        <v>266650</v>
      </c>
      <c r="F128" s="15">
        <f t="shared" si="1"/>
        <v>231869.56521739133</v>
      </c>
    </row>
    <row r="129" spans="1:6" x14ac:dyDescent="0.25">
      <c r="A129" s="11" t="s">
        <v>4498</v>
      </c>
      <c r="B129" s="12"/>
      <c r="C129" s="13" t="s">
        <v>2193</v>
      </c>
      <c r="D129" s="14" t="s">
        <v>18</v>
      </c>
      <c r="E129" s="15">
        <v>266650</v>
      </c>
      <c r="F129" s="15">
        <f t="shared" si="1"/>
        <v>231869.56521739133</v>
      </c>
    </row>
    <row r="130" spans="1:6" x14ac:dyDescent="0.25">
      <c r="A130" s="11" t="s">
        <v>4519</v>
      </c>
      <c r="B130" s="12"/>
      <c r="C130" s="13" t="s">
        <v>2193</v>
      </c>
      <c r="D130" s="14" t="s">
        <v>18</v>
      </c>
      <c r="E130" s="15">
        <v>266650</v>
      </c>
      <c r="F130" s="15">
        <f t="shared" si="1"/>
        <v>231869.56521739133</v>
      </c>
    </row>
    <row r="131" spans="1:6" x14ac:dyDescent="0.25">
      <c r="A131" s="11" t="s">
        <v>4499</v>
      </c>
      <c r="B131" s="12"/>
      <c r="C131" s="13" t="s">
        <v>2193</v>
      </c>
      <c r="D131" s="14" t="s">
        <v>18</v>
      </c>
      <c r="E131" s="15">
        <v>266650</v>
      </c>
      <c r="F131" s="15">
        <f t="shared" si="1"/>
        <v>231869.56521739133</v>
      </c>
    </row>
    <row r="132" spans="1:6" x14ac:dyDescent="0.25">
      <c r="A132" s="11" t="s">
        <v>4501</v>
      </c>
      <c r="B132" s="12"/>
      <c r="C132" s="13" t="s">
        <v>2193</v>
      </c>
      <c r="D132" s="14" t="s">
        <v>18</v>
      </c>
      <c r="E132" s="15">
        <v>266650</v>
      </c>
      <c r="F132" s="15">
        <f t="shared" si="1"/>
        <v>231869.56521739133</v>
      </c>
    </row>
    <row r="133" spans="1:6" x14ac:dyDescent="0.25">
      <c r="A133" s="11" t="s">
        <v>4472</v>
      </c>
      <c r="B133" s="12"/>
      <c r="C133" s="13" t="s">
        <v>2193</v>
      </c>
      <c r="D133" s="14" t="s">
        <v>18</v>
      </c>
      <c r="E133" s="15">
        <v>266650</v>
      </c>
      <c r="F133" s="15">
        <f t="shared" si="1"/>
        <v>231869.56521739133</v>
      </c>
    </row>
    <row r="134" spans="1:6" x14ac:dyDescent="0.25">
      <c r="A134" s="11" t="s">
        <v>4503</v>
      </c>
      <c r="B134" s="12"/>
      <c r="C134" s="13" t="s">
        <v>2193</v>
      </c>
      <c r="D134" s="14" t="s">
        <v>18</v>
      </c>
      <c r="E134" s="15">
        <v>266650</v>
      </c>
      <c r="F134" s="15">
        <f t="shared" si="1"/>
        <v>231869.56521739133</v>
      </c>
    </row>
    <row r="135" spans="1:6" x14ac:dyDescent="0.25">
      <c r="A135" s="11" t="s">
        <v>4504</v>
      </c>
      <c r="B135" s="12"/>
      <c r="C135" s="13" t="s">
        <v>2193</v>
      </c>
      <c r="D135" s="14" t="s">
        <v>18</v>
      </c>
      <c r="E135" s="15">
        <v>266650</v>
      </c>
      <c r="F135" s="15">
        <f t="shared" si="1"/>
        <v>231869.56521739133</v>
      </c>
    </row>
    <row r="136" spans="1:6" x14ac:dyDescent="0.25">
      <c r="A136" s="11" t="s">
        <v>4505</v>
      </c>
      <c r="B136" s="12"/>
      <c r="C136" s="13" t="s">
        <v>2193</v>
      </c>
      <c r="D136" s="14" t="s">
        <v>18</v>
      </c>
      <c r="E136" s="15">
        <v>266650</v>
      </c>
      <c r="F136" s="15">
        <f t="shared" si="1"/>
        <v>231869.56521739133</v>
      </c>
    </row>
    <row r="137" spans="1:6" x14ac:dyDescent="0.25">
      <c r="A137" s="11" t="s">
        <v>4506</v>
      </c>
      <c r="B137" s="12"/>
      <c r="C137" s="13" t="s">
        <v>2193</v>
      </c>
      <c r="D137" s="14" t="s">
        <v>18</v>
      </c>
      <c r="E137" s="15">
        <v>266650</v>
      </c>
      <c r="F137" s="15">
        <f t="shared" ref="F137:F200" si="2">E137/1.15</f>
        <v>231869.56521739133</v>
      </c>
    </row>
    <row r="138" spans="1:6" x14ac:dyDescent="0.25">
      <c r="A138" s="11" t="s">
        <v>4507</v>
      </c>
      <c r="B138" s="12"/>
      <c r="C138" s="13" t="s">
        <v>2193</v>
      </c>
      <c r="D138" s="14" t="s">
        <v>18</v>
      </c>
      <c r="E138" s="15">
        <v>266650</v>
      </c>
      <c r="F138" s="15">
        <f t="shared" si="2"/>
        <v>231869.56521739133</v>
      </c>
    </row>
    <row r="139" spans="1:6" x14ac:dyDescent="0.25">
      <c r="A139" s="11" t="s">
        <v>4508</v>
      </c>
      <c r="B139" s="12"/>
      <c r="C139" s="13" t="s">
        <v>2193</v>
      </c>
      <c r="D139" s="14" t="s">
        <v>18</v>
      </c>
      <c r="E139" s="15">
        <v>266650</v>
      </c>
      <c r="F139" s="15">
        <f t="shared" si="2"/>
        <v>231869.56521739133</v>
      </c>
    </row>
    <row r="140" spans="1:6" x14ac:dyDescent="0.25">
      <c r="A140" s="11" t="s">
        <v>4509</v>
      </c>
      <c r="B140" s="12"/>
      <c r="C140" s="13" t="s">
        <v>2193</v>
      </c>
      <c r="D140" s="14" t="s">
        <v>18</v>
      </c>
      <c r="E140" s="15">
        <v>304980</v>
      </c>
      <c r="F140" s="15">
        <f t="shared" si="2"/>
        <v>265200</v>
      </c>
    </row>
    <row r="141" spans="1:6" x14ac:dyDescent="0.25">
      <c r="A141" s="11" t="s">
        <v>4510</v>
      </c>
      <c r="B141" s="12"/>
      <c r="C141" s="13" t="s">
        <v>2193</v>
      </c>
      <c r="D141" s="14" t="s">
        <v>18</v>
      </c>
      <c r="E141" s="15">
        <v>304980</v>
      </c>
      <c r="F141" s="15">
        <f t="shared" si="2"/>
        <v>265200</v>
      </c>
    </row>
    <row r="142" spans="1:6" x14ac:dyDescent="0.25">
      <c r="A142" s="11" t="s">
        <v>4511</v>
      </c>
      <c r="B142" s="12"/>
      <c r="C142" s="13" t="s">
        <v>2193</v>
      </c>
      <c r="D142" s="14" t="s">
        <v>18</v>
      </c>
      <c r="E142" s="15">
        <v>304980</v>
      </c>
      <c r="F142" s="15">
        <f t="shared" si="2"/>
        <v>265200</v>
      </c>
    </row>
    <row r="143" spans="1:6" x14ac:dyDescent="0.25">
      <c r="A143" s="11" t="s">
        <v>4512</v>
      </c>
      <c r="B143" s="12"/>
      <c r="C143" s="13" t="s">
        <v>2193</v>
      </c>
      <c r="D143" s="14" t="s">
        <v>18</v>
      </c>
      <c r="E143" s="15">
        <v>304980</v>
      </c>
      <c r="F143" s="15">
        <f t="shared" si="2"/>
        <v>265200</v>
      </c>
    </row>
    <row r="144" spans="1:6" x14ac:dyDescent="0.25">
      <c r="A144" s="11" t="s">
        <v>4513</v>
      </c>
      <c r="B144" s="12"/>
      <c r="C144" s="13" t="s">
        <v>2193</v>
      </c>
      <c r="D144" s="14" t="s">
        <v>18</v>
      </c>
      <c r="E144" s="15">
        <v>304980</v>
      </c>
      <c r="F144" s="15">
        <f t="shared" si="2"/>
        <v>265200</v>
      </c>
    </row>
    <row r="145" spans="1:6" x14ac:dyDescent="0.25">
      <c r="A145" s="11" t="s">
        <v>4520</v>
      </c>
      <c r="B145" s="12"/>
      <c r="C145" s="13" t="s">
        <v>2193</v>
      </c>
      <c r="D145" s="14" t="s">
        <v>18</v>
      </c>
      <c r="E145" s="15">
        <v>341590</v>
      </c>
      <c r="F145" s="15">
        <f t="shared" si="2"/>
        <v>297034.78260869568</v>
      </c>
    </row>
    <row r="146" spans="1:6" x14ac:dyDescent="0.25">
      <c r="A146" s="11" t="s">
        <v>4473</v>
      </c>
      <c r="B146" s="12"/>
      <c r="C146" s="13" t="s">
        <v>4521</v>
      </c>
      <c r="D146" s="14" t="s">
        <v>18</v>
      </c>
      <c r="E146" s="15">
        <v>577500</v>
      </c>
      <c r="F146" s="15">
        <f t="shared" si="2"/>
        <v>502173.91304347827</v>
      </c>
    </row>
    <row r="147" spans="1:6" x14ac:dyDescent="0.25">
      <c r="A147" s="11" t="s">
        <v>4475</v>
      </c>
      <c r="B147" s="12"/>
      <c r="C147" s="13" t="s">
        <v>4521</v>
      </c>
      <c r="D147" s="14" t="s">
        <v>18</v>
      </c>
      <c r="E147" s="15">
        <v>555660</v>
      </c>
      <c r="F147" s="15">
        <f t="shared" si="2"/>
        <v>483182.60869565222</v>
      </c>
    </row>
    <row r="148" spans="1:6" x14ac:dyDescent="0.25">
      <c r="A148" s="11" t="s">
        <v>4476</v>
      </c>
      <c r="B148" s="12"/>
      <c r="C148" s="13" t="s">
        <v>4521</v>
      </c>
      <c r="D148" s="14" t="s">
        <v>18</v>
      </c>
      <c r="E148" s="15">
        <v>555660</v>
      </c>
      <c r="F148" s="15">
        <f t="shared" si="2"/>
        <v>483182.60869565222</v>
      </c>
    </row>
    <row r="149" spans="1:6" x14ac:dyDescent="0.25">
      <c r="A149" s="11" t="s">
        <v>4477</v>
      </c>
      <c r="B149" s="12"/>
      <c r="C149" s="13" t="s">
        <v>4521</v>
      </c>
      <c r="D149" s="14" t="s">
        <v>18</v>
      </c>
      <c r="E149" s="15">
        <v>555660</v>
      </c>
      <c r="F149" s="15">
        <f t="shared" si="2"/>
        <v>483182.60869565222</v>
      </c>
    </row>
    <row r="150" spans="1:6" x14ac:dyDescent="0.25">
      <c r="A150" s="11" t="s">
        <v>4479</v>
      </c>
      <c r="B150" s="12"/>
      <c r="C150" s="13" t="s">
        <v>4521</v>
      </c>
      <c r="D150" s="14" t="s">
        <v>18</v>
      </c>
      <c r="E150" s="15">
        <v>555660</v>
      </c>
      <c r="F150" s="15">
        <f t="shared" si="2"/>
        <v>483182.60869565222</v>
      </c>
    </row>
    <row r="151" spans="1:6" x14ac:dyDescent="0.25">
      <c r="A151" s="11" t="s">
        <v>4481</v>
      </c>
      <c r="B151" s="12"/>
      <c r="C151" s="13" t="s">
        <v>4521</v>
      </c>
      <c r="D151" s="14" t="s">
        <v>18</v>
      </c>
      <c r="E151" s="15">
        <v>555660</v>
      </c>
      <c r="F151" s="15">
        <f t="shared" si="2"/>
        <v>483182.60869565222</v>
      </c>
    </row>
    <row r="152" spans="1:6" x14ac:dyDescent="0.25">
      <c r="A152" s="11" t="s">
        <v>4483</v>
      </c>
      <c r="B152" s="12"/>
      <c r="C152" s="13" t="s">
        <v>4521</v>
      </c>
      <c r="D152" s="14" t="s">
        <v>18</v>
      </c>
      <c r="E152" s="15">
        <v>555660</v>
      </c>
      <c r="F152" s="15">
        <f t="shared" si="2"/>
        <v>483182.60869565222</v>
      </c>
    </row>
    <row r="153" spans="1:6" x14ac:dyDescent="0.25">
      <c r="A153" s="11" t="s">
        <v>4470</v>
      </c>
      <c r="B153" s="12"/>
      <c r="C153" s="13" t="s">
        <v>4521</v>
      </c>
      <c r="D153" s="14" t="s">
        <v>18</v>
      </c>
      <c r="E153" s="15">
        <v>555660</v>
      </c>
      <c r="F153" s="15">
        <f t="shared" si="2"/>
        <v>483182.60869565222</v>
      </c>
    </row>
    <row r="154" spans="1:6" x14ac:dyDescent="0.25">
      <c r="A154" s="11" t="s">
        <v>4491</v>
      </c>
      <c r="B154" s="12"/>
      <c r="C154" s="13" t="s">
        <v>4521</v>
      </c>
      <c r="D154" s="14" t="s">
        <v>18</v>
      </c>
      <c r="E154" s="15">
        <v>555660</v>
      </c>
      <c r="F154" s="15">
        <f t="shared" si="2"/>
        <v>483182.60869565222</v>
      </c>
    </row>
    <row r="155" spans="1:6" x14ac:dyDescent="0.25">
      <c r="A155" s="11" t="s">
        <v>4494</v>
      </c>
      <c r="B155" s="12"/>
      <c r="C155" s="13" t="s">
        <v>4521</v>
      </c>
      <c r="D155" s="14" t="s">
        <v>18</v>
      </c>
      <c r="E155" s="15">
        <v>555660</v>
      </c>
      <c r="F155" s="15">
        <f t="shared" si="2"/>
        <v>483182.60869565222</v>
      </c>
    </row>
    <row r="156" spans="1:6" x14ac:dyDescent="0.25">
      <c r="A156" s="11" t="s">
        <v>4496</v>
      </c>
      <c r="B156" s="12"/>
      <c r="C156" s="13" t="s">
        <v>4521</v>
      </c>
      <c r="D156" s="14" t="s">
        <v>18</v>
      </c>
      <c r="E156" s="15">
        <v>555660</v>
      </c>
      <c r="F156" s="15">
        <f t="shared" si="2"/>
        <v>483182.60869565222</v>
      </c>
    </row>
    <row r="157" spans="1:6" x14ac:dyDescent="0.25">
      <c r="A157" s="11" t="s">
        <v>4498</v>
      </c>
      <c r="B157" s="12"/>
      <c r="C157" s="13" t="s">
        <v>4521</v>
      </c>
      <c r="D157" s="14" t="s">
        <v>18</v>
      </c>
      <c r="E157" s="15">
        <v>555660</v>
      </c>
      <c r="F157" s="15">
        <f t="shared" si="2"/>
        <v>483182.60869565222</v>
      </c>
    </row>
    <row r="158" spans="1:6" x14ac:dyDescent="0.25">
      <c r="A158" s="11" t="s">
        <v>4501</v>
      </c>
      <c r="B158" s="12"/>
      <c r="C158" s="13" t="s">
        <v>4521</v>
      </c>
      <c r="D158" s="14" t="s">
        <v>18</v>
      </c>
      <c r="E158" s="15">
        <v>555660</v>
      </c>
      <c r="F158" s="15">
        <f t="shared" si="2"/>
        <v>483182.60869565222</v>
      </c>
    </row>
    <row r="159" spans="1:6" x14ac:dyDescent="0.25">
      <c r="A159" s="11" t="s">
        <v>4503</v>
      </c>
      <c r="B159" s="12"/>
      <c r="C159" s="13" t="s">
        <v>4521</v>
      </c>
      <c r="D159" s="14" t="s">
        <v>18</v>
      </c>
      <c r="E159" s="15">
        <v>555660</v>
      </c>
      <c r="F159" s="15">
        <f t="shared" si="2"/>
        <v>483182.60869565222</v>
      </c>
    </row>
    <row r="160" spans="1:6" x14ac:dyDescent="0.25">
      <c r="A160" s="11" t="s">
        <v>4473</v>
      </c>
      <c r="B160" s="12"/>
      <c r="C160" s="13" t="s">
        <v>4522</v>
      </c>
      <c r="D160" s="14" t="s">
        <v>18</v>
      </c>
      <c r="E160" s="15">
        <v>231810</v>
      </c>
      <c r="F160" s="15">
        <f t="shared" si="2"/>
        <v>201573.91304347827</v>
      </c>
    </row>
    <row r="161" spans="1:6" x14ac:dyDescent="0.25">
      <c r="A161" s="11" t="s">
        <v>4475</v>
      </c>
      <c r="B161" s="12"/>
      <c r="C161" s="13" t="s">
        <v>4522</v>
      </c>
      <c r="D161" s="14" t="s">
        <v>18</v>
      </c>
      <c r="E161" s="15">
        <v>228300</v>
      </c>
      <c r="F161" s="15">
        <f t="shared" si="2"/>
        <v>198521.73913043478</v>
      </c>
    </row>
    <row r="162" spans="1:6" x14ac:dyDescent="0.25">
      <c r="A162" s="11" t="s">
        <v>4476</v>
      </c>
      <c r="B162" s="12"/>
      <c r="C162" s="13" t="s">
        <v>4522</v>
      </c>
      <c r="D162" s="14" t="s">
        <v>18</v>
      </c>
      <c r="E162" s="15">
        <v>228300</v>
      </c>
      <c r="F162" s="15">
        <f t="shared" si="2"/>
        <v>198521.73913043478</v>
      </c>
    </row>
    <row r="163" spans="1:6" x14ac:dyDescent="0.25">
      <c r="A163" s="11" t="s">
        <v>4477</v>
      </c>
      <c r="B163" s="12"/>
      <c r="C163" s="13" t="s">
        <v>4522</v>
      </c>
      <c r="D163" s="14" t="s">
        <v>18</v>
      </c>
      <c r="E163" s="15">
        <v>228300</v>
      </c>
      <c r="F163" s="15">
        <f t="shared" si="2"/>
        <v>198521.73913043478</v>
      </c>
    </row>
    <row r="164" spans="1:6" x14ac:dyDescent="0.25">
      <c r="A164" s="11" t="s">
        <v>4478</v>
      </c>
      <c r="B164" s="12"/>
      <c r="C164" s="13" t="s">
        <v>4522</v>
      </c>
      <c r="D164" s="14" t="s">
        <v>18</v>
      </c>
      <c r="E164" s="15">
        <v>228300</v>
      </c>
      <c r="F164" s="15">
        <f t="shared" si="2"/>
        <v>198521.73913043478</v>
      </c>
    </row>
    <row r="165" spans="1:6" x14ac:dyDescent="0.25">
      <c r="A165" s="11" t="s">
        <v>4479</v>
      </c>
      <c r="B165" s="12"/>
      <c r="C165" s="13" t="s">
        <v>4522</v>
      </c>
      <c r="D165" s="14" t="s">
        <v>18</v>
      </c>
      <c r="E165" s="15">
        <v>228300</v>
      </c>
      <c r="F165" s="15">
        <f t="shared" si="2"/>
        <v>198521.73913043478</v>
      </c>
    </row>
    <row r="166" spans="1:6" x14ac:dyDescent="0.25">
      <c r="A166" s="11" t="s">
        <v>4480</v>
      </c>
      <c r="B166" s="12"/>
      <c r="C166" s="13" t="s">
        <v>4522</v>
      </c>
      <c r="D166" s="14" t="s">
        <v>18</v>
      </c>
      <c r="E166" s="15">
        <v>228300</v>
      </c>
      <c r="F166" s="15">
        <f t="shared" si="2"/>
        <v>198521.73913043478</v>
      </c>
    </row>
    <row r="167" spans="1:6" x14ac:dyDescent="0.25">
      <c r="A167" s="11" t="s">
        <v>4481</v>
      </c>
      <c r="B167" s="12"/>
      <c r="C167" s="13" t="s">
        <v>4522</v>
      </c>
      <c r="D167" s="14" t="s">
        <v>18</v>
      </c>
      <c r="E167" s="15">
        <v>228300</v>
      </c>
      <c r="F167" s="15">
        <f t="shared" si="2"/>
        <v>198521.73913043478</v>
      </c>
    </row>
    <row r="168" spans="1:6" x14ac:dyDescent="0.25">
      <c r="A168" s="11" t="s">
        <v>4482</v>
      </c>
      <c r="B168" s="12"/>
      <c r="C168" s="13" t="s">
        <v>4522</v>
      </c>
      <c r="D168" s="14" t="s">
        <v>18</v>
      </c>
      <c r="E168" s="15">
        <v>228300</v>
      </c>
      <c r="F168" s="15">
        <f t="shared" si="2"/>
        <v>198521.73913043478</v>
      </c>
    </row>
    <row r="169" spans="1:6" x14ac:dyDescent="0.25">
      <c r="A169" s="11" t="s">
        <v>4483</v>
      </c>
      <c r="B169" s="12"/>
      <c r="C169" s="13" t="s">
        <v>4522</v>
      </c>
      <c r="D169" s="14" t="s">
        <v>18</v>
      </c>
      <c r="E169" s="15">
        <v>216010</v>
      </c>
      <c r="F169" s="15">
        <f t="shared" si="2"/>
        <v>187834.78260869568</v>
      </c>
    </row>
    <row r="170" spans="1:6" x14ac:dyDescent="0.25">
      <c r="A170" s="11" t="s">
        <v>4484</v>
      </c>
      <c r="B170" s="12"/>
      <c r="C170" s="13" t="s">
        <v>4522</v>
      </c>
      <c r="D170" s="14" t="s">
        <v>18</v>
      </c>
      <c r="E170" s="15">
        <v>216010</v>
      </c>
      <c r="F170" s="15">
        <f t="shared" si="2"/>
        <v>187834.78260869568</v>
      </c>
    </row>
    <row r="171" spans="1:6" x14ac:dyDescent="0.25">
      <c r="A171" s="11" t="s">
        <v>4485</v>
      </c>
      <c r="B171" s="12"/>
      <c r="C171" s="13" t="s">
        <v>4522</v>
      </c>
      <c r="D171" s="14" t="s">
        <v>18</v>
      </c>
      <c r="E171" s="15">
        <v>216010</v>
      </c>
      <c r="F171" s="15">
        <f t="shared" si="2"/>
        <v>187834.78260869568</v>
      </c>
    </row>
    <row r="172" spans="1:6" x14ac:dyDescent="0.25">
      <c r="A172" s="11" t="s">
        <v>4486</v>
      </c>
      <c r="B172" s="12"/>
      <c r="C172" s="13" t="s">
        <v>4522</v>
      </c>
      <c r="D172" s="14" t="s">
        <v>18</v>
      </c>
      <c r="E172" s="15">
        <v>216010</v>
      </c>
      <c r="F172" s="15">
        <f t="shared" si="2"/>
        <v>187834.78260869568</v>
      </c>
    </row>
    <row r="173" spans="1:6" x14ac:dyDescent="0.25">
      <c r="A173" s="11" t="s">
        <v>4487</v>
      </c>
      <c r="B173" s="12"/>
      <c r="C173" s="13" t="s">
        <v>4522</v>
      </c>
      <c r="D173" s="14" t="s">
        <v>18</v>
      </c>
      <c r="E173" s="15">
        <v>216010</v>
      </c>
      <c r="F173" s="15">
        <f t="shared" si="2"/>
        <v>187834.78260869568</v>
      </c>
    </row>
    <row r="174" spans="1:6" x14ac:dyDescent="0.25">
      <c r="A174" s="11" t="s">
        <v>4470</v>
      </c>
      <c r="B174" s="12"/>
      <c r="C174" s="13" t="s">
        <v>4522</v>
      </c>
      <c r="D174" s="14" t="s">
        <v>18</v>
      </c>
      <c r="E174" s="15">
        <v>216010</v>
      </c>
      <c r="F174" s="15">
        <f t="shared" si="2"/>
        <v>187834.78260869568</v>
      </c>
    </row>
    <row r="175" spans="1:6" x14ac:dyDescent="0.25">
      <c r="A175" s="11" t="s">
        <v>4489</v>
      </c>
      <c r="B175" s="12"/>
      <c r="C175" s="13" t="s">
        <v>4522</v>
      </c>
      <c r="D175" s="14" t="s">
        <v>18</v>
      </c>
      <c r="E175" s="15">
        <v>216010</v>
      </c>
      <c r="F175" s="15">
        <f t="shared" si="2"/>
        <v>187834.78260869568</v>
      </c>
    </row>
    <row r="176" spans="1:6" x14ac:dyDescent="0.25">
      <c r="A176" s="11" t="s">
        <v>4490</v>
      </c>
      <c r="B176" s="12"/>
      <c r="C176" s="13" t="s">
        <v>4522</v>
      </c>
      <c r="D176" s="14" t="s">
        <v>18</v>
      </c>
      <c r="E176" s="15">
        <v>216010</v>
      </c>
      <c r="F176" s="15">
        <f t="shared" si="2"/>
        <v>187834.78260869568</v>
      </c>
    </row>
    <row r="177" spans="1:6" x14ac:dyDescent="0.25">
      <c r="A177" s="11" t="s">
        <v>4491</v>
      </c>
      <c r="B177" s="12"/>
      <c r="C177" s="13" t="s">
        <v>4522</v>
      </c>
      <c r="D177" s="14" t="s">
        <v>18</v>
      </c>
      <c r="E177" s="15">
        <v>216010</v>
      </c>
      <c r="F177" s="15">
        <f t="shared" si="2"/>
        <v>187834.78260869568</v>
      </c>
    </row>
    <row r="178" spans="1:6" x14ac:dyDescent="0.25">
      <c r="A178" s="11" t="s">
        <v>4493</v>
      </c>
      <c r="B178" s="12"/>
      <c r="C178" s="13" t="s">
        <v>4522</v>
      </c>
      <c r="D178" s="14" t="s">
        <v>18</v>
      </c>
      <c r="E178" s="15">
        <v>216010</v>
      </c>
      <c r="F178" s="15">
        <f t="shared" si="2"/>
        <v>187834.78260869568</v>
      </c>
    </row>
    <row r="179" spans="1:6" x14ac:dyDescent="0.25">
      <c r="A179" s="11" t="s">
        <v>4494</v>
      </c>
      <c r="B179" s="12"/>
      <c r="C179" s="13" t="s">
        <v>4522</v>
      </c>
      <c r="D179" s="14" t="s">
        <v>18</v>
      </c>
      <c r="E179" s="15">
        <v>216010</v>
      </c>
      <c r="F179" s="15">
        <f t="shared" si="2"/>
        <v>187834.78260869568</v>
      </c>
    </row>
    <row r="180" spans="1:6" x14ac:dyDescent="0.25">
      <c r="A180" s="11" t="s">
        <v>4495</v>
      </c>
      <c r="B180" s="12"/>
      <c r="C180" s="13" t="s">
        <v>4522</v>
      </c>
      <c r="D180" s="14" t="s">
        <v>18</v>
      </c>
      <c r="E180" s="15">
        <v>216010</v>
      </c>
      <c r="F180" s="15">
        <f t="shared" si="2"/>
        <v>187834.78260869568</v>
      </c>
    </row>
    <row r="181" spans="1:6" x14ac:dyDescent="0.25">
      <c r="A181" s="11" t="s">
        <v>4496</v>
      </c>
      <c r="B181" s="12"/>
      <c r="C181" s="13" t="s">
        <v>4522</v>
      </c>
      <c r="D181" s="14" t="s">
        <v>18</v>
      </c>
      <c r="E181" s="15">
        <v>216010</v>
      </c>
      <c r="F181" s="15">
        <f t="shared" si="2"/>
        <v>187834.78260869568</v>
      </c>
    </row>
    <row r="182" spans="1:6" x14ac:dyDescent="0.25">
      <c r="A182" s="11" t="s">
        <v>4498</v>
      </c>
      <c r="B182" s="12"/>
      <c r="C182" s="13" t="s">
        <v>4522</v>
      </c>
      <c r="D182" s="14" t="s">
        <v>18</v>
      </c>
      <c r="E182" s="15">
        <v>216010</v>
      </c>
      <c r="F182" s="15">
        <f t="shared" si="2"/>
        <v>187834.78260869568</v>
      </c>
    </row>
    <row r="183" spans="1:6" x14ac:dyDescent="0.25">
      <c r="A183" s="11" t="s">
        <v>4519</v>
      </c>
      <c r="B183" s="12"/>
      <c r="C183" s="13" t="s">
        <v>4522</v>
      </c>
      <c r="D183" s="14" t="s">
        <v>18</v>
      </c>
      <c r="E183" s="15">
        <v>216010</v>
      </c>
      <c r="F183" s="15">
        <f t="shared" si="2"/>
        <v>187834.78260869568</v>
      </c>
    </row>
    <row r="184" spans="1:6" x14ac:dyDescent="0.25">
      <c r="A184" s="11" t="s">
        <v>4499</v>
      </c>
      <c r="B184" s="12"/>
      <c r="C184" s="13" t="s">
        <v>4522</v>
      </c>
      <c r="D184" s="14" t="s">
        <v>18</v>
      </c>
      <c r="E184" s="15">
        <v>216010</v>
      </c>
      <c r="F184" s="15">
        <f t="shared" si="2"/>
        <v>187834.78260869568</v>
      </c>
    </row>
    <row r="185" spans="1:6" x14ac:dyDescent="0.25">
      <c r="A185" s="11" t="s">
        <v>4501</v>
      </c>
      <c r="B185" s="12"/>
      <c r="C185" s="13" t="s">
        <v>4522</v>
      </c>
      <c r="D185" s="14" t="s">
        <v>18</v>
      </c>
      <c r="E185" s="15">
        <v>216010</v>
      </c>
      <c r="F185" s="15">
        <f t="shared" si="2"/>
        <v>187834.78260869568</v>
      </c>
    </row>
    <row r="186" spans="1:6" x14ac:dyDescent="0.25">
      <c r="A186" s="11" t="s">
        <v>4472</v>
      </c>
      <c r="B186" s="12"/>
      <c r="C186" s="13" t="s">
        <v>4522</v>
      </c>
      <c r="D186" s="14" t="s">
        <v>18</v>
      </c>
      <c r="E186" s="15">
        <v>216010</v>
      </c>
      <c r="F186" s="15">
        <f t="shared" si="2"/>
        <v>187834.78260869568</v>
      </c>
    </row>
    <row r="187" spans="1:6" x14ac:dyDescent="0.25">
      <c r="A187" s="11" t="s">
        <v>4503</v>
      </c>
      <c r="B187" s="12"/>
      <c r="C187" s="13" t="s">
        <v>4522</v>
      </c>
      <c r="D187" s="14" t="s">
        <v>18</v>
      </c>
      <c r="E187" s="15">
        <v>230060</v>
      </c>
      <c r="F187" s="15">
        <f t="shared" si="2"/>
        <v>200052.17391304349</v>
      </c>
    </row>
    <row r="188" spans="1:6" x14ac:dyDescent="0.25">
      <c r="A188" s="11" t="s">
        <v>4504</v>
      </c>
      <c r="B188" s="12"/>
      <c r="C188" s="13" t="s">
        <v>4522</v>
      </c>
      <c r="D188" s="14" t="s">
        <v>18</v>
      </c>
      <c r="E188" s="15">
        <v>230060</v>
      </c>
      <c r="F188" s="15">
        <f t="shared" si="2"/>
        <v>200052.17391304349</v>
      </c>
    </row>
    <row r="189" spans="1:6" x14ac:dyDescent="0.25">
      <c r="A189" s="11" t="s">
        <v>4505</v>
      </c>
      <c r="B189" s="12"/>
      <c r="C189" s="13" t="s">
        <v>4522</v>
      </c>
      <c r="D189" s="14" t="s">
        <v>18</v>
      </c>
      <c r="E189" s="15">
        <v>230060</v>
      </c>
      <c r="F189" s="15">
        <f t="shared" si="2"/>
        <v>200052.17391304349</v>
      </c>
    </row>
    <row r="190" spans="1:6" x14ac:dyDescent="0.25">
      <c r="A190" s="11" t="s">
        <v>4506</v>
      </c>
      <c r="B190" s="12"/>
      <c r="C190" s="13" t="s">
        <v>4522</v>
      </c>
      <c r="D190" s="14" t="s">
        <v>18</v>
      </c>
      <c r="E190" s="15">
        <v>230060</v>
      </c>
      <c r="F190" s="15">
        <f t="shared" si="2"/>
        <v>200052.17391304349</v>
      </c>
    </row>
    <row r="191" spans="1:6" x14ac:dyDescent="0.25">
      <c r="A191" s="11" t="s">
        <v>4507</v>
      </c>
      <c r="B191" s="12"/>
      <c r="C191" s="13" t="s">
        <v>4522</v>
      </c>
      <c r="D191" s="14" t="s">
        <v>18</v>
      </c>
      <c r="E191" s="15">
        <v>230060</v>
      </c>
      <c r="F191" s="15">
        <f t="shared" si="2"/>
        <v>200052.17391304349</v>
      </c>
    </row>
    <row r="192" spans="1:6" x14ac:dyDescent="0.25">
      <c r="A192" s="11" t="s">
        <v>4508</v>
      </c>
      <c r="B192" s="12"/>
      <c r="C192" s="13" t="s">
        <v>4522</v>
      </c>
      <c r="D192" s="14" t="s">
        <v>18</v>
      </c>
      <c r="E192" s="15">
        <v>230060</v>
      </c>
      <c r="F192" s="15">
        <f t="shared" si="2"/>
        <v>200052.17391304349</v>
      </c>
    </row>
    <row r="193" spans="1:6" x14ac:dyDescent="0.25">
      <c r="A193" s="11" t="s">
        <v>4509</v>
      </c>
      <c r="B193" s="12"/>
      <c r="C193" s="13" t="s">
        <v>4522</v>
      </c>
      <c r="D193" s="14" t="s">
        <v>18</v>
      </c>
      <c r="E193" s="15">
        <v>230060</v>
      </c>
      <c r="F193" s="15">
        <f t="shared" si="2"/>
        <v>200052.17391304349</v>
      </c>
    </row>
    <row r="194" spans="1:6" x14ac:dyDescent="0.25">
      <c r="A194" s="11" t="s">
        <v>4510</v>
      </c>
      <c r="B194" s="12"/>
      <c r="C194" s="13" t="s">
        <v>4522</v>
      </c>
      <c r="D194" s="14" t="s">
        <v>18</v>
      </c>
      <c r="E194" s="15">
        <v>239880</v>
      </c>
      <c r="F194" s="15">
        <f t="shared" si="2"/>
        <v>208591.30434782611</v>
      </c>
    </row>
    <row r="195" spans="1:6" x14ac:dyDescent="0.25">
      <c r="A195" s="11" t="s">
        <v>4511</v>
      </c>
      <c r="B195" s="12"/>
      <c r="C195" s="13" t="s">
        <v>4522</v>
      </c>
      <c r="D195" s="14" t="s">
        <v>18</v>
      </c>
      <c r="E195" s="15">
        <v>239880</v>
      </c>
      <c r="F195" s="15">
        <f t="shared" si="2"/>
        <v>208591.30434782611</v>
      </c>
    </row>
    <row r="196" spans="1:6" x14ac:dyDescent="0.25">
      <c r="A196" s="11" t="s">
        <v>4513</v>
      </c>
      <c r="B196" s="12"/>
      <c r="C196" s="13" t="s">
        <v>4522</v>
      </c>
      <c r="D196" s="14" t="s">
        <v>18</v>
      </c>
      <c r="E196" s="15">
        <v>239880</v>
      </c>
      <c r="F196" s="15">
        <f t="shared" si="2"/>
        <v>208591.30434782611</v>
      </c>
    </row>
    <row r="197" spans="1:6" x14ac:dyDescent="0.25">
      <c r="A197" s="11" t="s">
        <v>4480</v>
      </c>
      <c r="B197" s="12"/>
      <c r="C197" s="13" t="s">
        <v>4523</v>
      </c>
      <c r="D197" s="14" t="s">
        <v>18</v>
      </c>
      <c r="E197" s="15">
        <v>162480</v>
      </c>
      <c r="F197" s="15">
        <f t="shared" si="2"/>
        <v>141286.95652173914</v>
      </c>
    </row>
    <row r="198" spans="1:6" x14ac:dyDescent="0.25">
      <c r="A198" s="11" t="s">
        <v>4524</v>
      </c>
      <c r="B198" s="12"/>
      <c r="C198" s="13" t="s">
        <v>4523</v>
      </c>
      <c r="D198" s="14" t="s">
        <v>18</v>
      </c>
      <c r="E198" s="15">
        <v>162480</v>
      </c>
      <c r="F198" s="15">
        <f t="shared" si="2"/>
        <v>141286.95652173914</v>
      </c>
    </row>
    <row r="199" spans="1:6" x14ac:dyDescent="0.25">
      <c r="A199" s="11" t="s">
        <v>4491</v>
      </c>
      <c r="B199" s="12"/>
      <c r="C199" s="13" t="s">
        <v>4523</v>
      </c>
      <c r="D199" s="14" t="s">
        <v>18</v>
      </c>
      <c r="E199" s="15">
        <v>162480</v>
      </c>
      <c r="F199" s="15">
        <f t="shared" si="2"/>
        <v>141286.95652173914</v>
      </c>
    </row>
    <row r="200" spans="1:6" x14ac:dyDescent="0.25">
      <c r="A200" s="11" t="s">
        <v>4511</v>
      </c>
      <c r="B200" s="12"/>
      <c r="C200" s="13" t="s">
        <v>4523</v>
      </c>
      <c r="D200" s="14" t="s">
        <v>18</v>
      </c>
      <c r="E200" s="15">
        <v>162480</v>
      </c>
      <c r="F200" s="15">
        <f t="shared" si="2"/>
        <v>141286.95652173914</v>
      </c>
    </row>
    <row r="201" spans="1:6" x14ac:dyDescent="0.25">
      <c r="A201" s="7" t="s">
        <v>4525</v>
      </c>
      <c r="B201" s="8"/>
      <c r="C201" s="8"/>
      <c r="D201" s="9" t="s">
        <v>4526</v>
      </c>
      <c r="E201" s="6" t="s">
        <v>13</v>
      </c>
      <c r="F201" s="6" t="s">
        <v>12</v>
      </c>
    </row>
    <row r="202" spans="1:6" x14ac:dyDescent="0.25">
      <c r="A202" s="11" t="s">
        <v>4527</v>
      </c>
      <c r="B202" s="12"/>
      <c r="C202" s="13" t="s">
        <v>2193</v>
      </c>
      <c r="D202" s="14" t="s">
        <v>18</v>
      </c>
      <c r="E202" s="15">
        <v>2074180</v>
      </c>
      <c r="F202" s="15">
        <f>E202/1.15</f>
        <v>1803634.7826086958</v>
      </c>
    </row>
    <row r="203" spans="1:6" x14ac:dyDescent="0.25">
      <c r="A203" s="11" t="s">
        <v>4528</v>
      </c>
      <c r="B203" s="12"/>
      <c r="C203" s="13" t="s">
        <v>2193</v>
      </c>
      <c r="D203" s="14" t="s">
        <v>18</v>
      </c>
      <c r="E203" s="15">
        <v>2074180</v>
      </c>
      <c r="F203" s="15">
        <f t="shared" ref="F203:F218" si="3">E203/1.15</f>
        <v>1803634.7826086958</v>
      </c>
    </row>
    <row r="204" spans="1:6" x14ac:dyDescent="0.25">
      <c r="A204" s="11" t="s">
        <v>4529</v>
      </c>
      <c r="B204" s="12"/>
      <c r="C204" s="13" t="s">
        <v>2193</v>
      </c>
      <c r="D204" s="14" t="s">
        <v>18</v>
      </c>
      <c r="E204" s="15">
        <v>2094600</v>
      </c>
      <c r="F204" s="15">
        <f t="shared" si="3"/>
        <v>1821391.3043478262</v>
      </c>
    </row>
    <row r="205" spans="1:6" x14ac:dyDescent="0.25">
      <c r="A205" s="11" t="s">
        <v>4530</v>
      </c>
      <c r="B205" s="12"/>
      <c r="C205" s="13" t="s">
        <v>2193</v>
      </c>
      <c r="D205" s="14" t="s">
        <v>18</v>
      </c>
      <c r="E205" s="15">
        <v>2094600</v>
      </c>
      <c r="F205" s="15">
        <f t="shared" si="3"/>
        <v>1821391.3043478262</v>
      </c>
    </row>
    <row r="206" spans="1:6" x14ac:dyDescent="0.25">
      <c r="A206" s="11" t="s">
        <v>4531</v>
      </c>
      <c r="B206" s="12"/>
      <c r="C206" s="13" t="s">
        <v>2193</v>
      </c>
      <c r="D206" s="14" t="s">
        <v>18</v>
      </c>
      <c r="E206" s="15">
        <v>1965000</v>
      </c>
      <c r="F206" s="15">
        <f t="shared" si="3"/>
        <v>1708695.6521739131</v>
      </c>
    </row>
    <row r="207" spans="1:6" x14ac:dyDescent="0.25">
      <c r="A207" s="11" t="s">
        <v>4532</v>
      </c>
      <c r="B207" s="12"/>
      <c r="C207" s="13" t="s">
        <v>2193</v>
      </c>
      <c r="D207" s="14" t="s">
        <v>18</v>
      </c>
      <c r="E207" s="15">
        <v>1752940</v>
      </c>
      <c r="F207" s="15">
        <f t="shared" si="3"/>
        <v>1524295.6521739131</v>
      </c>
    </row>
    <row r="208" spans="1:6" x14ac:dyDescent="0.25">
      <c r="A208" s="11" t="s">
        <v>4533</v>
      </c>
      <c r="B208" s="12"/>
      <c r="C208" s="13" t="s">
        <v>2193</v>
      </c>
      <c r="D208" s="14" t="s">
        <v>18</v>
      </c>
      <c r="E208" s="15">
        <v>1035870</v>
      </c>
      <c r="F208" s="15">
        <f t="shared" si="3"/>
        <v>900756.52173913049</v>
      </c>
    </row>
    <row r="209" spans="1:6" x14ac:dyDescent="0.25">
      <c r="A209" s="11" t="s">
        <v>4534</v>
      </c>
      <c r="B209" s="12"/>
      <c r="C209" s="13" t="s">
        <v>2193</v>
      </c>
      <c r="D209" s="14" t="s">
        <v>18</v>
      </c>
      <c r="E209" s="15">
        <v>1447630</v>
      </c>
      <c r="F209" s="15">
        <f t="shared" si="3"/>
        <v>1258808.6956521741</v>
      </c>
    </row>
    <row r="210" spans="1:6" x14ac:dyDescent="0.25">
      <c r="A210" s="11" t="s">
        <v>4535</v>
      </c>
      <c r="B210" s="12"/>
      <c r="C210" s="13" t="s">
        <v>2193</v>
      </c>
      <c r="D210" s="14" t="s">
        <v>18</v>
      </c>
      <c r="E210" s="15">
        <v>1035870</v>
      </c>
      <c r="F210" s="15">
        <f t="shared" si="3"/>
        <v>900756.52173913049</v>
      </c>
    </row>
    <row r="211" spans="1:6" x14ac:dyDescent="0.25">
      <c r="A211" s="11" t="s">
        <v>4536</v>
      </c>
      <c r="B211" s="12"/>
      <c r="C211" s="13" t="s">
        <v>2193</v>
      </c>
      <c r="D211" s="14" t="s">
        <v>18</v>
      </c>
      <c r="E211" s="15">
        <v>1035870</v>
      </c>
      <c r="F211" s="15">
        <f t="shared" si="3"/>
        <v>900756.52173913049</v>
      </c>
    </row>
    <row r="212" spans="1:6" x14ac:dyDescent="0.25">
      <c r="A212" s="11" t="s">
        <v>4537</v>
      </c>
      <c r="B212" s="12"/>
      <c r="C212" s="13" t="s">
        <v>2193</v>
      </c>
      <c r="D212" s="14" t="s">
        <v>18</v>
      </c>
      <c r="E212" s="15">
        <v>1035870</v>
      </c>
      <c r="F212" s="15">
        <f t="shared" si="3"/>
        <v>900756.52173913049</v>
      </c>
    </row>
    <row r="213" spans="1:6" x14ac:dyDescent="0.25">
      <c r="A213" s="11" t="s">
        <v>4538</v>
      </c>
      <c r="B213" s="12"/>
      <c r="C213" s="13" t="s">
        <v>2193</v>
      </c>
      <c r="D213" s="14" t="s">
        <v>18</v>
      </c>
      <c r="E213" s="15">
        <v>1035870</v>
      </c>
      <c r="F213" s="15">
        <f t="shared" si="3"/>
        <v>900756.52173913049</v>
      </c>
    </row>
    <row r="214" spans="1:6" x14ac:dyDescent="0.25">
      <c r="A214" s="11" t="s">
        <v>4539</v>
      </c>
      <c r="B214" s="12"/>
      <c r="C214" s="13" t="s">
        <v>2193</v>
      </c>
      <c r="D214" s="14" t="s">
        <v>18</v>
      </c>
      <c r="E214" s="15">
        <v>1035870</v>
      </c>
      <c r="F214" s="15">
        <f t="shared" si="3"/>
        <v>900756.52173913049</v>
      </c>
    </row>
    <row r="215" spans="1:6" x14ac:dyDescent="0.25">
      <c r="A215" s="11" t="s">
        <v>4540</v>
      </c>
      <c r="B215" s="12"/>
      <c r="C215" s="13" t="s">
        <v>2193</v>
      </c>
      <c r="D215" s="14" t="s">
        <v>18</v>
      </c>
      <c r="E215" s="15">
        <v>1035870</v>
      </c>
      <c r="F215" s="15">
        <f t="shared" si="3"/>
        <v>900756.52173913049</v>
      </c>
    </row>
    <row r="216" spans="1:6" x14ac:dyDescent="0.25">
      <c r="A216" s="11" t="s">
        <v>4541</v>
      </c>
      <c r="B216" s="12"/>
      <c r="C216" s="13" t="s">
        <v>4542</v>
      </c>
      <c r="D216" s="14" t="s">
        <v>18</v>
      </c>
      <c r="E216" s="15">
        <v>436830</v>
      </c>
      <c r="F216" s="15">
        <f t="shared" si="3"/>
        <v>379852.17391304352</v>
      </c>
    </row>
    <row r="217" spans="1:6" x14ac:dyDescent="0.25">
      <c r="A217" s="11" t="s">
        <v>4543</v>
      </c>
      <c r="B217" s="12"/>
      <c r="C217" s="13" t="s">
        <v>2185</v>
      </c>
      <c r="D217" s="14" t="s">
        <v>18</v>
      </c>
      <c r="E217" s="15">
        <v>545840</v>
      </c>
      <c r="F217" s="15">
        <f t="shared" si="3"/>
        <v>474643.47826086963</v>
      </c>
    </row>
    <row r="218" spans="1:6" x14ac:dyDescent="0.25">
      <c r="A218" s="11" t="s">
        <v>4544</v>
      </c>
      <c r="B218" s="12"/>
      <c r="C218" s="13" t="s">
        <v>4545</v>
      </c>
      <c r="D218" s="14" t="s">
        <v>18</v>
      </c>
      <c r="E218" s="15">
        <v>1087030</v>
      </c>
      <c r="F218" s="15">
        <f t="shared" si="3"/>
        <v>945243.47826086963</v>
      </c>
    </row>
    <row r="219" spans="1:6" x14ac:dyDescent="0.25">
      <c r="A219" s="7" t="s">
        <v>4546</v>
      </c>
      <c r="B219" s="8"/>
      <c r="C219" s="8"/>
      <c r="D219" s="9" t="s">
        <v>4546</v>
      </c>
      <c r="E219" s="6" t="s">
        <v>13</v>
      </c>
      <c r="F219" s="6" t="s">
        <v>12</v>
      </c>
    </row>
    <row r="220" spans="1:6" x14ac:dyDescent="0.25">
      <c r="A220" s="11" t="s">
        <v>4547</v>
      </c>
      <c r="B220" s="12"/>
      <c r="C220" s="13" t="s">
        <v>4548</v>
      </c>
      <c r="D220" s="14" t="s">
        <v>18</v>
      </c>
      <c r="E220" s="15">
        <v>154650</v>
      </c>
      <c r="F220" s="15">
        <f>E220/1.15</f>
        <v>134478.26086956522</v>
      </c>
    </row>
    <row r="221" spans="1:6" x14ac:dyDescent="0.25">
      <c r="A221" s="11" t="s">
        <v>4549</v>
      </c>
      <c r="B221" s="12"/>
      <c r="C221" s="13" t="s">
        <v>4474</v>
      </c>
      <c r="D221" s="14" t="s">
        <v>18</v>
      </c>
      <c r="E221" s="15">
        <v>162350</v>
      </c>
      <c r="F221" s="15">
        <f t="shared" ref="F221:F284" si="4">E221/1.15</f>
        <v>141173.91304347827</v>
      </c>
    </row>
    <row r="222" spans="1:6" x14ac:dyDescent="0.25">
      <c r="A222" s="11" t="s">
        <v>4550</v>
      </c>
      <c r="B222" s="12"/>
      <c r="C222" s="13" t="s">
        <v>4474</v>
      </c>
      <c r="D222" s="14" t="s">
        <v>18</v>
      </c>
      <c r="E222" s="15">
        <v>160000</v>
      </c>
      <c r="F222" s="15">
        <f t="shared" si="4"/>
        <v>139130.4347826087</v>
      </c>
    </row>
    <row r="223" spans="1:6" x14ac:dyDescent="0.25">
      <c r="A223" s="11" t="s">
        <v>4551</v>
      </c>
      <c r="B223" s="12"/>
      <c r="C223" s="13" t="s">
        <v>4474</v>
      </c>
      <c r="D223" s="14" t="s">
        <v>18</v>
      </c>
      <c r="E223" s="15">
        <v>154650</v>
      </c>
      <c r="F223" s="15">
        <f t="shared" si="4"/>
        <v>134478.26086956522</v>
      </c>
    </row>
    <row r="224" spans="1:6" x14ac:dyDescent="0.25">
      <c r="A224" s="11" t="s">
        <v>4552</v>
      </c>
      <c r="B224" s="12"/>
      <c r="C224" s="13" t="s">
        <v>4474</v>
      </c>
      <c r="D224" s="14" t="s">
        <v>18</v>
      </c>
      <c r="E224" s="15">
        <v>154650</v>
      </c>
      <c r="F224" s="15">
        <f t="shared" si="4"/>
        <v>134478.26086956522</v>
      </c>
    </row>
    <row r="225" spans="1:6" x14ac:dyDescent="0.25">
      <c r="A225" s="11" t="s">
        <v>4553</v>
      </c>
      <c r="B225" s="12"/>
      <c r="C225" s="13" t="s">
        <v>4474</v>
      </c>
      <c r="D225" s="14" t="s">
        <v>18</v>
      </c>
      <c r="E225" s="15">
        <v>154650</v>
      </c>
      <c r="F225" s="15">
        <f t="shared" si="4"/>
        <v>134478.26086956522</v>
      </c>
    </row>
    <row r="226" spans="1:6" x14ac:dyDescent="0.25">
      <c r="A226" s="11" t="s">
        <v>4554</v>
      </c>
      <c r="B226" s="12"/>
      <c r="C226" s="13" t="s">
        <v>4474</v>
      </c>
      <c r="D226" s="14" t="s">
        <v>18</v>
      </c>
      <c r="E226" s="15">
        <v>154650</v>
      </c>
      <c r="F226" s="15">
        <f t="shared" si="4"/>
        <v>134478.26086956522</v>
      </c>
    </row>
    <row r="227" spans="1:6" x14ac:dyDescent="0.25">
      <c r="A227" s="11" t="s">
        <v>4555</v>
      </c>
      <c r="B227" s="12"/>
      <c r="C227" s="13" t="s">
        <v>4474</v>
      </c>
      <c r="D227" s="14" t="s">
        <v>18</v>
      </c>
      <c r="E227" s="15">
        <v>154650</v>
      </c>
      <c r="F227" s="15">
        <f t="shared" si="4"/>
        <v>134478.26086956522</v>
      </c>
    </row>
    <row r="228" spans="1:6" x14ac:dyDescent="0.25">
      <c r="A228" s="11" t="s">
        <v>4556</v>
      </c>
      <c r="B228" s="12"/>
      <c r="C228" s="13" t="s">
        <v>4474</v>
      </c>
      <c r="D228" s="14" t="s">
        <v>18</v>
      </c>
      <c r="E228" s="15">
        <v>154650</v>
      </c>
      <c r="F228" s="15">
        <f t="shared" si="4"/>
        <v>134478.26086956522</v>
      </c>
    </row>
    <row r="229" spans="1:6" x14ac:dyDescent="0.25">
      <c r="A229" s="11" t="s">
        <v>4557</v>
      </c>
      <c r="B229" s="12"/>
      <c r="C229" s="13" t="s">
        <v>4474</v>
      </c>
      <c r="D229" s="14" t="s">
        <v>18</v>
      </c>
      <c r="E229" s="15">
        <v>154650</v>
      </c>
      <c r="F229" s="15">
        <f t="shared" si="4"/>
        <v>134478.26086956522</v>
      </c>
    </row>
    <row r="230" spans="1:6" x14ac:dyDescent="0.25">
      <c r="A230" s="11" t="s">
        <v>4558</v>
      </c>
      <c r="B230" s="12"/>
      <c r="C230" s="13" t="s">
        <v>4474</v>
      </c>
      <c r="D230" s="14" t="s">
        <v>18</v>
      </c>
      <c r="E230" s="15">
        <v>154650</v>
      </c>
      <c r="F230" s="15">
        <f t="shared" si="4"/>
        <v>134478.26086956522</v>
      </c>
    </row>
    <row r="231" spans="1:6" x14ac:dyDescent="0.25">
      <c r="A231" s="11" t="s">
        <v>4559</v>
      </c>
      <c r="B231" s="12"/>
      <c r="C231" s="13" t="s">
        <v>4474</v>
      </c>
      <c r="D231" s="14" t="s">
        <v>18</v>
      </c>
      <c r="E231" s="15">
        <v>126830</v>
      </c>
      <c r="F231" s="15">
        <f t="shared" si="4"/>
        <v>110286.95652173914</v>
      </c>
    </row>
    <row r="232" spans="1:6" x14ac:dyDescent="0.25">
      <c r="A232" s="11" t="s">
        <v>4560</v>
      </c>
      <c r="B232" s="12"/>
      <c r="C232" s="13" t="s">
        <v>4474</v>
      </c>
      <c r="D232" s="14" t="s">
        <v>18</v>
      </c>
      <c r="E232" s="15">
        <v>126830</v>
      </c>
      <c r="F232" s="15">
        <f t="shared" si="4"/>
        <v>110286.95652173914</v>
      </c>
    </row>
    <row r="233" spans="1:6" x14ac:dyDescent="0.25">
      <c r="A233" s="11" t="s">
        <v>4561</v>
      </c>
      <c r="B233" s="12"/>
      <c r="C233" s="13" t="s">
        <v>4474</v>
      </c>
      <c r="D233" s="14" t="s">
        <v>18</v>
      </c>
      <c r="E233" s="15">
        <v>152280</v>
      </c>
      <c r="F233" s="15">
        <f t="shared" si="4"/>
        <v>132417.39130434784</v>
      </c>
    </row>
    <row r="234" spans="1:6" x14ac:dyDescent="0.25">
      <c r="A234" s="11" t="s">
        <v>4562</v>
      </c>
      <c r="B234" s="12"/>
      <c r="C234" s="13" t="s">
        <v>4515</v>
      </c>
      <c r="D234" s="14" t="s">
        <v>18</v>
      </c>
      <c r="E234" s="15">
        <v>154650</v>
      </c>
      <c r="F234" s="15">
        <f t="shared" si="4"/>
        <v>134478.26086956522</v>
      </c>
    </row>
    <row r="235" spans="1:6" x14ac:dyDescent="0.25">
      <c r="A235" s="11" t="s">
        <v>4563</v>
      </c>
      <c r="B235" s="12"/>
      <c r="C235" s="13" t="s">
        <v>4523</v>
      </c>
      <c r="D235" s="14" t="s">
        <v>18</v>
      </c>
      <c r="E235" s="15">
        <v>122050</v>
      </c>
      <c r="F235" s="15">
        <f t="shared" si="4"/>
        <v>106130.4347826087</v>
      </c>
    </row>
    <row r="236" spans="1:6" x14ac:dyDescent="0.25">
      <c r="A236" s="11" t="s">
        <v>4564</v>
      </c>
      <c r="B236" s="12"/>
      <c r="C236" s="13" t="s">
        <v>4565</v>
      </c>
      <c r="D236" s="14" t="s">
        <v>18</v>
      </c>
      <c r="E236" s="15">
        <v>1012820</v>
      </c>
      <c r="F236" s="15">
        <f t="shared" si="4"/>
        <v>880713.04347826098</v>
      </c>
    </row>
    <row r="237" spans="1:6" x14ac:dyDescent="0.25">
      <c r="A237" s="11" t="s">
        <v>4566</v>
      </c>
      <c r="B237" s="12"/>
      <c r="C237" s="13" t="s">
        <v>2296</v>
      </c>
      <c r="D237" s="14" t="s">
        <v>18</v>
      </c>
      <c r="E237" s="15">
        <v>420880</v>
      </c>
      <c r="F237" s="15">
        <f t="shared" si="4"/>
        <v>365982.60869565222</v>
      </c>
    </row>
    <row r="238" spans="1:6" x14ac:dyDescent="0.25">
      <c r="A238" s="11" t="s">
        <v>4567</v>
      </c>
      <c r="B238" s="12"/>
      <c r="C238" s="13" t="s">
        <v>2193</v>
      </c>
      <c r="D238" s="14" t="s">
        <v>18</v>
      </c>
      <c r="E238" s="15">
        <v>371050</v>
      </c>
      <c r="F238" s="15">
        <f t="shared" si="4"/>
        <v>322652.17391304352</v>
      </c>
    </row>
    <row r="239" spans="1:6" x14ac:dyDescent="0.25">
      <c r="A239" s="11" t="s">
        <v>4568</v>
      </c>
      <c r="B239" s="12"/>
      <c r="C239" s="13" t="s">
        <v>2193</v>
      </c>
      <c r="D239" s="14" t="s">
        <v>18</v>
      </c>
      <c r="E239" s="15">
        <v>371050</v>
      </c>
      <c r="F239" s="15">
        <f t="shared" si="4"/>
        <v>322652.17391304352</v>
      </c>
    </row>
    <row r="240" spans="1:6" x14ac:dyDescent="0.25">
      <c r="A240" s="11" t="s">
        <v>4569</v>
      </c>
      <c r="B240" s="12"/>
      <c r="C240" s="13" t="s">
        <v>2193</v>
      </c>
      <c r="D240" s="14" t="s">
        <v>18</v>
      </c>
      <c r="E240" s="15">
        <v>361900</v>
      </c>
      <c r="F240" s="15">
        <f t="shared" si="4"/>
        <v>314695.65217391308</v>
      </c>
    </row>
    <row r="241" spans="1:6" x14ac:dyDescent="0.25">
      <c r="A241" s="11" t="s">
        <v>4570</v>
      </c>
      <c r="B241" s="12"/>
      <c r="C241" s="13" t="s">
        <v>2193</v>
      </c>
      <c r="D241" s="14" t="s">
        <v>18</v>
      </c>
      <c r="E241" s="15">
        <v>346060</v>
      </c>
      <c r="F241" s="15">
        <f t="shared" si="4"/>
        <v>300921.73913043481</v>
      </c>
    </row>
    <row r="242" spans="1:6" x14ac:dyDescent="0.25">
      <c r="A242" s="11" t="s">
        <v>4571</v>
      </c>
      <c r="B242" s="12"/>
      <c r="C242" s="13" t="s">
        <v>2193</v>
      </c>
      <c r="D242" s="14" t="s">
        <v>18</v>
      </c>
      <c r="E242" s="15">
        <v>346060</v>
      </c>
      <c r="F242" s="15">
        <f t="shared" si="4"/>
        <v>300921.73913043481</v>
      </c>
    </row>
    <row r="243" spans="1:6" x14ac:dyDescent="0.25">
      <c r="A243" s="11" t="s">
        <v>4572</v>
      </c>
      <c r="B243" s="12"/>
      <c r="C243" s="13" t="s">
        <v>2193</v>
      </c>
      <c r="D243" s="14" t="s">
        <v>18</v>
      </c>
      <c r="E243" s="15">
        <v>342650</v>
      </c>
      <c r="F243" s="15">
        <f t="shared" si="4"/>
        <v>297956.52173913043</v>
      </c>
    </row>
    <row r="244" spans="1:6" x14ac:dyDescent="0.25">
      <c r="A244" s="11" t="s">
        <v>4573</v>
      </c>
      <c r="B244" s="12"/>
      <c r="C244" s="13" t="s">
        <v>2193</v>
      </c>
      <c r="D244" s="14" t="s">
        <v>18</v>
      </c>
      <c r="E244" s="15">
        <v>336130</v>
      </c>
      <c r="F244" s="15">
        <f t="shared" si="4"/>
        <v>292286.95652173914</v>
      </c>
    </row>
    <row r="245" spans="1:6" x14ac:dyDescent="0.25">
      <c r="A245" s="11" t="s">
        <v>4574</v>
      </c>
      <c r="B245" s="12"/>
      <c r="C245" s="13" t="s">
        <v>2193</v>
      </c>
      <c r="D245" s="14" t="s">
        <v>18</v>
      </c>
      <c r="E245" s="15">
        <v>336900</v>
      </c>
      <c r="F245" s="15">
        <f t="shared" si="4"/>
        <v>292956.52173913043</v>
      </c>
    </row>
    <row r="246" spans="1:6" x14ac:dyDescent="0.25">
      <c r="A246" s="11" t="s">
        <v>4575</v>
      </c>
      <c r="B246" s="12"/>
      <c r="C246" s="13" t="s">
        <v>2193</v>
      </c>
      <c r="D246" s="14" t="s">
        <v>18</v>
      </c>
      <c r="E246" s="15">
        <v>308180</v>
      </c>
      <c r="F246" s="15">
        <f t="shared" si="4"/>
        <v>267982.60869565222</v>
      </c>
    </row>
    <row r="247" spans="1:6" x14ac:dyDescent="0.25">
      <c r="A247" s="11" t="s">
        <v>4576</v>
      </c>
      <c r="B247" s="12"/>
      <c r="C247" s="13" t="s">
        <v>2193</v>
      </c>
      <c r="D247" s="14" t="s">
        <v>18</v>
      </c>
      <c r="E247" s="15">
        <v>336900</v>
      </c>
      <c r="F247" s="15">
        <f t="shared" si="4"/>
        <v>292956.52173913043</v>
      </c>
    </row>
    <row r="248" spans="1:6" x14ac:dyDescent="0.25">
      <c r="A248" s="11" t="s">
        <v>4577</v>
      </c>
      <c r="B248" s="12"/>
      <c r="C248" s="13" t="s">
        <v>2193</v>
      </c>
      <c r="D248" s="14" t="s">
        <v>18</v>
      </c>
      <c r="E248" s="15">
        <v>330690</v>
      </c>
      <c r="F248" s="15">
        <f t="shared" si="4"/>
        <v>287556.52173913043</v>
      </c>
    </row>
    <row r="249" spans="1:6" x14ac:dyDescent="0.25">
      <c r="A249" s="11" t="s">
        <v>4578</v>
      </c>
      <c r="B249" s="12"/>
      <c r="C249" s="13" t="s">
        <v>2193</v>
      </c>
      <c r="D249" s="14" t="s">
        <v>18</v>
      </c>
      <c r="E249" s="15">
        <v>336900</v>
      </c>
      <c r="F249" s="15">
        <f t="shared" si="4"/>
        <v>292956.52173913043</v>
      </c>
    </row>
    <row r="250" spans="1:6" x14ac:dyDescent="0.25">
      <c r="A250" s="11" t="s">
        <v>4579</v>
      </c>
      <c r="B250" s="12"/>
      <c r="C250" s="13" t="s">
        <v>2193</v>
      </c>
      <c r="D250" s="14" t="s">
        <v>18</v>
      </c>
      <c r="E250" s="15">
        <v>305850</v>
      </c>
      <c r="F250" s="15">
        <f t="shared" si="4"/>
        <v>265956.52173913043</v>
      </c>
    </row>
    <row r="251" spans="1:6" x14ac:dyDescent="0.25">
      <c r="A251" s="11" t="s">
        <v>4580</v>
      </c>
      <c r="B251" s="12"/>
      <c r="C251" s="13" t="s">
        <v>2193</v>
      </c>
      <c r="D251" s="14" t="s">
        <v>18</v>
      </c>
      <c r="E251" s="15">
        <v>336900</v>
      </c>
      <c r="F251" s="15">
        <f t="shared" si="4"/>
        <v>292956.52173913043</v>
      </c>
    </row>
    <row r="252" spans="1:6" x14ac:dyDescent="0.25">
      <c r="A252" s="11" t="s">
        <v>4581</v>
      </c>
      <c r="B252" s="12"/>
      <c r="C252" s="13" t="s">
        <v>2193</v>
      </c>
      <c r="D252" s="14" t="s">
        <v>18</v>
      </c>
      <c r="E252" s="15">
        <v>270140</v>
      </c>
      <c r="F252" s="15">
        <f t="shared" si="4"/>
        <v>234904.34782608697</v>
      </c>
    </row>
    <row r="253" spans="1:6" x14ac:dyDescent="0.25">
      <c r="A253" s="11" t="s">
        <v>4582</v>
      </c>
      <c r="B253" s="12"/>
      <c r="C253" s="13" t="s">
        <v>2193</v>
      </c>
      <c r="D253" s="14" t="s">
        <v>18</v>
      </c>
      <c r="E253" s="15">
        <v>265480</v>
      </c>
      <c r="F253" s="15">
        <f t="shared" si="4"/>
        <v>230852.17391304349</v>
      </c>
    </row>
    <row r="254" spans="1:6" x14ac:dyDescent="0.25">
      <c r="A254" s="11" t="s">
        <v>4583</v>
      </c>
      <c r="B254" s="12"/>
      <c r="C254" s="13" t="s">
        <v>2193</v>
      </c>
      <c r="D254" s="14" t="s">
        <v>18</v>
      </c>
      <c r="E254" s="15">
        <v>265480</v>
      </c>
      <c r="F254" s="15">
        <f t="shared" si="4"/>
        <v>230852.17391304349</v>
      </c>
    </row>
    <row r="255" spans="1:6" x14ac:dyDescent="0.25">
      <c r="A255" s="11" t="s">
        <v>4584</v>
      </c>
      <c r="B255" s="12"/>
      <c r="C255" s="13" t="s">
        <v>2193</v>
      </c>
      <c r="D255" s="14" t="s">
        <v>18</v>
      </c>
      <c r="E255" s="15">
        <v>260820</v>
      </c>
      <c r="F255" s="15">
        <f t="shared" si="4"/>
        <v>226800.00000000003</v>
      </c>
    </row>
    <row r="256" spans="1:6" x14ac:dyDescent="0.25">
      <c r="A256" s="11" t="s">
        <v>4585</v>
      </c>
      <c r="B256" s="12"/>
      <c r="C256" s="13" t="s">
        <v>2193</v>
      </c>
      <c r="D256" s="14" t="s">
        <v>18</v>
      </c>
      <c r="E256" s="15">
        <v>260820</v>
      </c>
      <c r="F256" s="15">
        <f t="shared" si="4"/>
        <v>226800.00000000003</v>
      </c>
    </row>
    <row r="257" spans="1:6" x14ac:dyDescent="0.25">
      <c r="A257" s="11" t="s">
        <v>4586</v>
      </c>
      <c r="B257" s="12"/>
      <c r="C257" s="13" t="s">
        <v>2193</v>
      </c>
      <c r="D257" s="14" t="s">
        <v>18</v>
      </c>
      <c r="E257" s="15">
        <v>260820</v>
      </c>
      <c r="F257" s="15">
        <f t="shared" si="4"/>
        <v>226800.00000000003</v>
      </c>
    </row>
    <row r="258" spans="1:6" x14ac:dyDescent="0.25">
      <c r="A258" s="11" t="s">
        <v>4587</v>
      </c>
      <c r="B258" s="12"/>
      <c r="C258" s="13" t="s">
        <v>2193</v>
      </c>
      <c r="D258" s="14" t="s">
        <v>18</v>
      </c>
      <c r="E258" s="15">
        <v>260820</v>
      </c>
      <c r="F258" s="15">
        <f t="shared" si="4"/>
        <v>226800.00000000003</v>
      </c>
    </row>
    <row r="259" spans="1:6" x14ac:dyDescent="0.25">
      <c r="A259" s="11" t="s">
        <v>4588</v>
      </c>
      <c r="B259" s="12"/>
      <c r="C259" s="13" t="s">
        <v>2193</v>
      </c>
      <c r="D259" s="14" t="s">
        <v>18</v>
      </c>
      <c r="E259" s="15">
        <v>260820</v>
      </c>
      <c r="F259" s="15">
        <f t="shared" si="4"/>
        <v>226800.00000000003</v>
      </c>
    </row>
    <row r="260" spans="1:6" x14ac:dyDescent="0.25">
      <c r="A260" s="11" t="s">
        <v>4589</v>
      </c>
      <c r="B260" s="12"/>
      <c r="C260" s="13" t="s">
        <v>2193</v>
      </c>
      <c r="D260" s="14" t="s">
        <v>18</v>
      </c>
      <c r="E260" s="15">
        <v>260820</v>
      </c>
      <c r="F260" s="15">
        <f t="shared" si="4"/>
        <v>226800.00000000003</v>
      </c>
    </row>
    <row r="261" spans="1:6" x14ac:dyDescent="0.25">
      <c r="A261" s="11" t="s">
        <v>4590</v>
      </c>
      <c r="B261" s="12"/>
      <c r="C261" s="13" t="s">
        <v>2193</v>
      </c>
      <c r="D261" s="14" t="s">
        <v>18</v>
      </c>
      <c r="E261" s="15">
        <v>260820</v>
      </c>
      <c r="F261" s="15">
        <f t="shared" si="4"/>
        <v>226800.00000000003</v>
      </c>
    </row>
    <row r="262" spans="1:6" x14ac:dyDescent="0.25">
      <c r="A262" s="11" t="s">
        <v>4591</v>
      </c>
      <c r="B262" s="12"/>
      <c r="C262" s="13" t="s">
        <v>2193</v>
      </c>
      <c r="D262" s="14" t="s">
        <v>18</v>
      </c>
      <c r="E262" s="15">
        <v>263930</v>
      </c>
      <c r="F262" s="15">
        <f t="shared" si="4"/>
        <v>229504.34782608697</v>
      </c>
    </row>
    <row r="263" spans="1:6" x14ac:dyDescent="0.25">
      <c r="A263" s="11" t="s">
        <v>4592</v>
      </c>
      <c r="B263" s="12"/>
      <c r="C263" s="13" t="s">
        <v>2193</v>
      </c>
      <c r="D263" s="14" t="s">
        <v>18</v>
      </c>
      <c r="E263" s="15">
        <v>271690</v>
      </c>
      <c r="F263" s="15">
        <f t="shared" si="4"/>
        <v>236252.17391304349</v>
      </c>
    </row>
    <row r="264" spans="1:6" x14ac:dyDescent="0.25">
      <c r="A264" s="11" t="s">
        <v>4593</v>
      </c>
      <c r="B264" s="12"/>
      <c r="C264" s="13" t="s">
        <v>2193</v>
      </c>
      <c r="D264" s="14" t="s">
        <v>18</v>
      </c>
      <c r="E264" s="15">
        <v>271690</v>
      </c>
      <c r="F264" s="15">
        <f t="shared" si="4"/>
        <v>236252.17391304349</v>
      </c>
    </row>
    <row r="265" spans="1:6" x14ac:dyDescent="0.25">
      <c r="A265" s="11" t="s">
        <v>4594</v>
      </c>
      <c r="B265" s="12"/>
      <c r="C265" s="13" t="s">
        <v>2193</v>
      </c>
      <c r="D265" s="14" t="s">
        <v>18</v>
      </c>
      <c r="E265" s="15">
        <v>271690</v>
      </c>
      <c r="F265" s="15">
        <f t="shared" si="4"/>
        <v>236252.17391304349</v>
      </c>
    </row>
    <row r="266" spans="1:6" x14ac:dyDescent="0.25">
      <c r="A266" s="11" t="s">
        <v>4595</v>
      </c>
      <c r="B266" s="12"/>
      <c r="C266" s="13" t="s">
        <v>2193</v>
      </c>
      <c r="D266" s="14" t="s">
        <v>18</v>
      </c>
      <c r="E266" s="15">
        <v>271690</v>
      </c>
      <c r="F266" s="15">
        <f t="shared" si="4"/>
        <v>236252.17391304349</v>
      </c>
    </row>
    <row r="267" spans="1:6" x14ac:dyDescent="0.25">
      <c r="A267" s="11" t="s">
        <v>4596</v>
      </c>
      <c r="B267" s="12"/>
      <c r="C267" s="13" t="s">
        <v>2193</v>
      </c>
      <c r="D267" s="14" t="s">
        <v>18</v>
      </c>
      <c r="E267" s="15">
        <v>271690</v>
      </c>
      <c r="F267" s="15">
        <f t="shared" si="4"/>
        <v>236252.17391304349</v>
      </c>
    </row>
    <row r="268" spans="1:6" x14ac:dyDescent="0.25">
      <c r="A268" s="11" t="s">
        <v>4597</v>
      </c>
      <c r="B268" s="12"/>
      <c r="C268" s="13" t="s">
        <v>2193</v>
      </c>
      <c r="D268" s="14" t="s">
        <v>18</v>
      </c>
      <c r="E268" s="15">
        <v>322270</v>
      </c>
      <c r="F268" s="15">
        <f t="shared" si="4"/>
        <v>280234.78260869568</v>
      </c>
    </row>
    <row r="269" spans="1:6" x14ac:dyDescent="0.25">
      <c r="A269" s="11" t="s">
        <v>4598</v>
      </c>
      <c r="B269" s="12"/>
      <c r="C269" s="13" t="s">
        <v>2193</v>
      </c>
      <c r="D269" s="14" t="s">
        <v>18</v>
      </c>
      <c r="E269" s="15">
        <v>322270</v>
      </c>
      <c r="F269" s="15">
        <f t="shared" si="4"/>
        <v>280234.78260869568</v>
      </c>
    </row>
    <row r="270" spans="1:6" x14ac:dyDescent="0.25">
      <c r="A270" s="11" t="s">
        <v>4599</v>
      </c>
      <c r="B270" s="12"/>
      <c r="C270" s="13" t="s">
        <v>2193</v>
      </c>
      <c r="D270" s="14" t="s">
        <v>18</v>
      </c>
      <c r="E270" s="15">
        <v>322270</v>
      </c>
      <c r="F270" s="15">
        <f t="shared" si="4"/>
        <v>280234.78260869568</v>
      </c>
    </row>
    <row r="271" spans="1:6" x14ac:dyDescent="0.25">
      <c r="A271" s="11" t="s">
        <v>4600</v>
      </c>
      <c r="B271" s="12"/>
      <c r="C271" s="13" t="s">
        <v>2193</v>
      </c>
      <c r="D271" s="14" t="s">
        <v>18</v>
      </c>
      <c r="E271" s="15">
        <v>322270</v>
      </c>
      <c r="F271" s="15">
        <f t="shared" si="4"/>
        <v>280234.78260869568</v>
      </c>
    </row>
    <row r="272" spans="1:6" x14ac:dyDescent="0.25">
      <c r="A272" s="11" t="s">
        <v>4601</v>
      </c>
      <c r="B272" s="12"/>
      <c r="C272" s="13" t="s">
        <v>2193</v>
      </c>
      <c r="D272" s="14" t="s">
        <v>18</v>
      </c>
      <c r="E272" s="15">
        <v>322270</v>
      </c>
      <c r="F272" s="15">
        <f t="shared" si="4"/>
        <v>280234.78260869568</v>
      </c>
    </row>
    <row r="273" spans="1:6" x14ac:dyDescent="0.25">
      <c r="A273" s="11" t="s">
        <v>4602</v>
      </c>
      <c r="B273" s="12"/>
      <c r="C273" s="13" t="s">
        <v>2193</v>
      </c>
      <c r="D273" s="14" t="s">
        <v>18</v>
      </c>
      <c r="E273" s="15">
        <v>322270</v>
      </c>
      <c r="F273" s="15">
        <f t="shared" si="4"/>
        <v>280234.78260869568</v>
      </c>
    </row>
    <row r="274" spans="1:6" x14ac:dyDescent="0.25">
      <c r="A274" s="11" t="s">
        <v>4603</v>
      </c>
      <c r="B274" s="12"/>
      <c r="C274" s="13" t="s">
        <v>2193</v>
      </c>
      <c r="D274" s="14" t="s">
        <v>18</v>
      </c>
      <c r="E274" s="15">
        <v>520130</v>
      </c>
      <c r="F274" s="15">
        <f t="shared" si="4"/>
        <v>452286.95652173919</v>
      </c>
    </row>
    <row r="275" spans="1:6" x14ac:dyDescent="0.25">
      <c r="A275" s="11" t="s">
        <v>4604</v>
      </c>
      <c r="B275" s="12"/>
      <c r="C275" s="13" t="s">
        <v>4521</v>
      </c>
      <c r="D275" s="14" t="s">
        <v>18</v>
      </c>
      <c r="E275" s="15">
        <v>394200</v>
      </c>
      <c r="F275" s="15">
        <f t="shared" si="4"/>
        <v>342782.60869565222</v>
      </c>
    </row>
    <row r="276" spans="1:6" x14ac:dyDescent="0.25">
      <c r="A276" s="11" t="s">
        <v>4605</v>
      </c>
      <c r="B276" s="12"/>
      <c r="C276" s="13" t="s">
        <v>2185</v>
      </c>
      <c r="D276" s="14" t="s">
        <v>18</v>
      </c>
      <c r="E276" s="15">
        <v>234360</v>
      </c>
      <c r="F276" s="15">
        <f t="shared" si="4"/>
        <v>203791.30434782611</v>
      </c>
    </row>
    <row r="277" spans="1:6" x14ac:dyDescent="0.25">
      <c r="A277" s="11" t="s">
        <v>4606</v>
      </c>
      <c r="B277" s="12"/>
      <c r="C277" s="13" t="s">
        <v>2185</v>
      </c>
      <c r="D277" s="14" t="s">
        <v>18</v>
      </c>
      <c r="E277" s="15">
        <v>234360</v>
      </c>
      <c r="F277" s="15">
        <f t="shared" si="4"/>
        <v>203791.30434782611</v>
      </c>
    </row>
    <row r="278" spans="1:6" x14ac:dyDescent="0.25">
      <c r="A278" s="11" t="s">
        <v>4607</v>
      </c>
      <c r="B278" s="12"/>
      <c r="C278" s="13" t="s">
        <v>2185</v>
      </c>
      <c r="D278" s="14" t="s">
        <v>18</v>
      </c>
      <c r="E278" s="15">
        <v>234360</v>
      </c>
      <c r="F278" s="15">
        <f t="shared" si="4"/>
        <v>203791.30434782611</v>
      </c>
    </row>
    <row r="279" spans="1:6" x14ac:dyDescent="0.25">
      <c r="A279" s="11" t="s">
        <v>4608</v>
      </c>
      <c r="B279" s="12"/>
      <c r="C279" s="13" t="s">
        <v>2185</v>
      </c>
      <c r="D279" s="14" t="s">
        <v>18</v>
      </c>
      <c r="E279" s="15">
        <v>204660</v>
      </c>
      <c r="F279" s="15">
        <f t="shared" si="4"/>
        <v>177965.21739130435</v>
      </c>
    </row>
    <row r="280" spans="1:6" x14ac:dyDescent="0.25">
      <c r="A280" s="11" t="s">
        <v>4609</v>
      </c>
      <c r="B280" s="12"/>
      <c r="C280" s="13" t="s">
        <v>2185</v>
      </c>
      <c r="D280" s="14" t="s">
        <v>18</v>
      </c>
      <c r="E280" s="15">
        <v>203580</v>
      </c>
      <c r="F280" s="15">
        <f t="shared" si="4"/>
        <v>177026.08695652176</v>
      </c>
    </row>
    <row r="281" spans="1:6" x14ac:dyDescent="0.25">
      <c r="A281" s="11" t="s">
        <v>4610</v>
      </c>
      <c r="B281" s="12"/>
      <c r="C281" s="13" t="s">
        <v>2185</v>
      </c>
      <c r="D281" s="14" t="s">
        <v>18</v>
      </c>
      <c r="E281" s="15">
        <v>203580</v>
      </c>
      <c r="F281" s="15">
        <f t="shared" si="4"/>
        <v>177026.08695652176</v>
      </c>
    </row>
    <row r="282" spans="1:6" x14ac:dyDescent="0.25">
      <c r="A282" s="11" t="s">
        <v>4611</v>
      </c>
      <c r="B282" s="12"/>
      <c r="C282" s="13" t="s">
        <v>2185</v>
      </c>
      <c r="D282" s="14" t="s">
        <v>18</v>
      </c>
      <c r="E282" s="15">
        <v>203580</v>
      </c>
      <c r="F282" s="15">
        <f t="shared" si="4"/>
        <v>177026.08695652176</v>
      </c>
    </row>
    <row r="283" spans="1:6" x14ac:dyDescent="0.25">
      <c r="A283" s="11" t="s">
        <v>4612</v>
      </c>
      <c r="B283" s="12"/>
      <c r="C283" s="13" t="s">
        <v>2185</v>
      </c>
      <c r="D283" s="14" t="s">
        <v>18</v>
      </c>
      <c r="E283" s="15">
        <v>194940</v>
      </c>
      <c r="F283" s="15">
        <f t="shared" si="4"/>
        <v>169513.04347826089</v>
      </c>
    </row>
    <row r="284" spans="1:6" x14ac:dyDescent="0.25">
      <c r="A284" s="11" t="s">
        <v>4613</v>
      </c>
      <c r="B284" s="12"/>
      <c r="C284" s="13" t="s">
        <v>2185</v>
      </c>
      <c r="D284" s="14" t="s">
        <v>18</v>
      </c>
      <c r="E284" s="15">
        <v>194940</v>
      </c>
      <c r="F284" s="15">
        <f t="shared" si="4"/>
        <v>169513.04347826089</v>
      </c>
    </row>
    <row r="285" spans="1:6" x14ac:dyDescent="0.25">
      <c r="A285" s="11" t="s">
        <v>4614</v>
      </c>
      <c r="B285" s="12"/>
      <c r="C285" s="13" t="s">
        <v>2185</v>
      </c>
      <c r="D285" s="14" t="s">
        <v>18</v>
      </c>
      <c r="E285" s="15">
        <v>194940</v>
      </c>
      <c r="F285" s="15">
        <f t="shared" ref="F285:F339" si="5">E285/1.15</f>
        <v>169513.04347826089</v>
      </c>
    </row>
    <row r="286" spans="1:6" x14ac:dyDescent="0.25">
      <c r="A286" s="11" t="s">
        <v>4615</v>
      </c>
      <c r="B286" s="12"/>
      <c r="C286" s="13" t="s">
        <v>2185</v>
      </c>
      <c r="D286" s="14" t="s">
        <v>18</v>
      </c>
      <c r="E286" s="15">
        <v>194940</v>
      </c>
      <c r="F286" s="15">
        <f t="shared" si="5"/>
        <v>169513.04347826089</v>
      </c>
    </row>
    <row r="287" spans="1:6" x14ac:dyDescent="0.25">
      <c r="A287" s="11" t="s">
        <v>4616</v>
      </c>
      <c r="B287" s="12"/>
      <c r="C287" s="13" t="s">
        <v>2185</v>
      </c>
      <c r="D287" s="14" t="s">
        <v>18</v>
      </c>
      <c r="E287" s="15">
        <v>194940</v>
      </c>
      <c r="F287" s="15">
        <f t="shared" si="5"/>
        <v>169513.04347826089</v>
      </c>
    </row>
    <row r="288" spans="1:6" x14ac:dyDescent="0.25">
      <c r="A288" s="11" t="s">
        <v>4617</v>
      </c>
      <c r="B288" s="12"/>
      <c r="C288" s="13" t="s">
        <v>2185</v>
      </c>
      <c r="D288" s="14" t="s">
        <v>18</v>
      </c>
      <c r="E288" s="15">
        <v>194940</v>
      </c>
      <c r="F288" s="15">
        <f t="shared" si="5"/>
        <v>169513.04347826089</v>
      </c>
    </row>
    <row r="289" spans="1:6" x14ac:dyDescent="0.25">
      <c r="A289" s="11" t="s">
        <v>4581</v>
      </c>
      <c r="B289" s="12"/>
      <c r="C289" s="13" t="s">
        <v>2185</v>
      </c>
      <c r="D289" s="14" t="s">
        <v>18</v>
      </c>
      <c r="E289" s="15">
        <v>335125</v>
      </c>
      <c r="F289" s="15">
        <f t="shared" si="5"/>
        <v>291413.04347826086</v>
      </c>
    </row>
    <row r="290" spans="1:6" x14ac:dyDescent="0.25">
      <c r="A290" s="11" t="s">
        <v>4618</v>
      </c>
      <c r="B290" s="12"/>
      <c r="C290" s="13" t="s">
        <v>2185</v>
      </c>
      <c r="D290" s="14" t="s">
        <v>18</v>
      </c>
      <c r="E290" s="15">
        <v>322175</v>
      </c>
      <c r="F290" s="15">
        <f t="shared" si="5"/>
        <v>280152.17391304352</v>
      </c>
    </row>
    <row r="291" spans="1:6" x14ac:dyDescent="0.25">
      <c r="A291" s="11" t="s">
        <v>4619</v>
      </c>
      <c r="B291" s="12"/>
      <c r="C291" s="13" t="s">
        <v>2185</v>
      </c>
      <c r="D291" s="14" t="s">
        <v>18</v>
      </c>
      <c r="E291" s="15">
        <v>322175</v>
      </c>
      <c r="F291" s="15">
        <f t="shared" si="5"/>
        <v>280152.17391304352</v>
      </c>
    </row>
    <row r="292" spans="1:6" x14ac:dyDescent="0.25">
      <c r="A292" s="11" t="s">
        <v>4620</v>
      </c>
      <c r="B292" s="12"/>
      <c r="C292" s="13" t="s">
        <v>2185</v>
      </c>
      <c r="D292" s="14" t="s">
        <v>18</v>
      </c>
      <c r="E292" s="15">
        <v>228960</v>
      </c>
      <c r="F292" s="15">
        <f t="shared" si="5"/>
        <v>199095.65217391305</v>
      </c>
    </row>
    <row r="293" spans="1:6" x14ac:dyDescent="0.25">
      <c r="A293" s="11" t="s">
        <v>4621</v>
      </c>
      <c r="B293" s="12"/>
      <c r="C293" s="13" t="s">
        <v>2185</v>
      </c>
      <c r="D293" s="14" t="s">
        <v>18</v>
      </c>
      <c r="E293" s="15">
        <v>228960</v>
      </c>
      <c r="F293" s="15">
        <f t="shared" si="5"/>
        <v>199095.65217391305</v>
      </c>
    </row>
    <row r="294" spans="1:6" x14ac:dyDescent="0.25">
      <c r="A294" s="11" t="s">
        <v>4586</v>
      </c>
      <c r="B294" s="12"/>
      <c r="C294" s="13" t="s">
        <v>2185</v>
      </c>
      <c r="D294" s="14" t="s">
        <v>18</v>
      </c>
      <c r="E294" s="15">
        <v>273990</v>
      </c>
      <c r="F294" s="15">
        <f t="shared" si="5"/>
        <v>238252.17391304349</v>
      </c>
    </row>
    <row r="295" spans="1:6" x14ac:dyDescent="0.25">
      <c r="A295" s="11" t="s">
        <v>4622</v>
      </c>
      <c r="B295" s="12"/>
      <c r="C295" s="13" t="s">
        <v>2185</v>
      </c>
      <c r="D295" s="14" t="s">
        <v>18</v>
      </c>
      <c r="E295" s="15">
        <v>208058</v>
      </c>
      <c r="F295" s="15">
        <f t="shared" si="5"/>
        <v>180920</v>
      </c>
    </row>
    <row r="296" spans="1:6" x14ac:dyDescent="0.25">
      <c r="A296" s="11" t="s">
        <v>4605</v>
      </c>
      <c r="B296" s="12"/>
      <c r="C296" s="13" t="s">
        <v>4623</v>
      </c>
      <c r="D296" s="14" t="s">
        <v>18</v>
      </c>
      <c r="E296" s="15">
        <v>241920</v>
      </c>
      <c r="F296" s="15">
        <f t="shared" si="5"/>
        <v>210365.21739130435</v>
      </c>
    </row>
    <row r="297" spans="1:6" x14ac:dyDescent="0.25">
      <c r="A297" s="11" t="s">
        <v>4624</v>
      </c>
      <c r="B297" s="12"/>
      <c r="C297" s="13" t="s">
        <v>4623</v>
      </c>
      <c r="D297" s="14" t="s">
        <v>18</v>
      </c>
      <c r="E297" s="15">
        <v>234360</v>
      </c>
      <c r="F297" s="15">
        <f t="shared" si="5"/>
        <v>203791.30434782611</v>
      </c>
    </row>
    <row r="298" spans="1:6" x14ac:dyDescent="0.25">
      <c r="A298" s="11" t="s">
        <v>4625</v>
      </c>
      <c r="B298" s="12"/>
      <c r="C298" s="13" t="s">
        <v>4623</v>
      </c>
      <c r="D298" s="14" t="s">
        <v>18</v>
      </c>
      <c r="E298" s="15">
        <v>234360</v>
      </c>
      <c r="F298" s="15">
        <f t="shared" si="5"/>
        <v>203791.30434782611</v>
      </c>
    </row>
    <row r="299" spans="1:6" x14ac:dyDescent="0.25">
      <c r="A299" s="11" t="s">
        <v>4613</v>
      </c>
      <c r="B299" s="12"/>
      <c r="C299" s="13" t="s">
        <v>4623</v>
      </c>
      <c r="D299" s="14" t="s">
        <v>18</v>
      </c>
      <c r="E299" s="15">
        <v>234360</v>
      </c>
      <c r="F299" s="15">
        <f t="shared" si="5"/>
        <v>203791.30434782611</v>
      </c>
    </row>
    <row r="300" spans="1:6" x14ac:dyDescent="0.25">
      <c r="A300" s="11" t="s">
        <v>4626</v>
      </c>
      <c r="B300" s="12"/>
      <c r="C300" s="13" t="s">
        <v>4623</v>
      </c>
      <c r="D300" s="14" t="s">
        <v>18</v>
      </c>
      <c r="E300" s="15">
        <v>234360</v>
      </c>
      <c r="F300" s="15">
        <f t="shared" si="5"/>
        <v>203791.30434782611</v>
      </c>
    </row>
    <row r="301" spans="1:6" x14ac:dyDescent="0.25">
      <c r="A301" s="11" t="s">
        <v>4614</v>
      </c>
      <c r="B301" s="12"/>
      <c r="C301" s="13" t="s">
        <v>4623</v>
      </c>
      <c r="D301" s="14" t="s">
        <v>18</v>
      </c>
      <c r="E301" s="15">
        <v>234360</v>
      </c>
      <c r="F301" s="15">
        <f t="shared" si="5"/>
        <v>203791.30434782611</v>
      </c>
    </row>
    <row r="302" spans="1:6" x14ac:dyDescent="0.25">
      <c r="A302" s="11" t="s">
        <v>4615</v>
      </c>
      <c r="B302" s="12"/>
      <c r="C302" s="13" t="s">
        <v>4623</v>
      </c>
      <c r="D302" s="14" t="s">
        <v>18</v>
      </c>
      <c r="E302" s="15">
        <v>234360</v>
      </c>
      <c r="F302" s="15">
        <f t="shared" si="5"/>
        <v>203791.30434782611</v>
      </c>
    </row>
    <row r="303" spans="1:6" x14ac:dyDescent="0.25">
      <c r="A303" s="11" t="s">
        <v>4617</v>
      </c>
      <c r="B303" s="12"/>
      <c r="C303" s="13" t="s">
        <v>4623</v>
      </c>
      <c r="D303" s="14" t="s">
        <v>18</v>
      </c>
      <c r="E303" s="15">
        <v>234360</v>
      </c>
      <c r="F303" s="15">
        <f t="shared" si="5"/>
        <v>203791.30434782611</v>
      </c>
    </row>
    <row r="304" spans="1:6" x14ac:dyDescent="0.25">
      <c r="A304" s="11" t="s">
        <v>4627</v>
      </c>
      <c r="B304" s="12"/>
      <c r="C304" s="13" t="s">
        <v>4623</v>
      </c>
      <c r="D304" s="14" t="s">
        <v>18</v>
      </c>
      <c r="E304" s="15">
        <v>307025</v>
      </c>
      <c r="F304" s="15">
        <f t="shared" si="5"/>
        <v>266978.26086956525</v>
      </c>
    </row>
    <row r="305" spans="1:6" x14ac:dyDescent="0.25">
      <c r="A305" s="11" t="s">
        <v>4628</v>
      </c>
      <c r="B305" s="12"/>
      <c r="C305" s="13" t="s">
        <v>4623</v>
      </c>
      <c r="D305" s="14" t="s">
        <v>18</v>
      </c>
      <c r="E305" s="15">
        <v>307025</v>
      </c>
      <c r="F305" s="15">
        <f t="shared" si="5"/>
        <v>266978.26086956525</v>
      </c>
    </row>
    <row r="306" spans="1:6" x14ac:dyDescent="0.25">
      <c r="A306" s="11" t="s">
        <v>4629</v>
      </c>
      <c r="B306" s="12"/>
      <c r="C306" s="13" t="s">
        <v>4623</v>
      </c>
      <c r="D306" s="14" t="s">
        <v>18</v>
      </c>
      <c r="E306" s="15">
        <v>307025</v>
      </c>
      <c r="F306" s="15">
        <f t="shared" si="5"/>
        <v>266978.26086956525</v>
      </c>
    </row>
    <row r="307" spans="1:6" x14ac:dyDescent="0.25">
      <c r="A307" s="11" t="s">
        <v>4630</v>
      </c>
      <c r="B307" s="12"/>
      <c r="C307" s="13" t="s">
        <v>4623</v>
      </c>
      <c r="D307" s="14" t="s">
        <v>18</v>
      </c>
      <c r="E307" s="15">
        <v>307025</v>
      </c>
      <c r="F307" s="15">
        <f t="shared" si="5"/>
        <v>266978.26086956525</v>
      </c>
    </row>
    <row r="308" spans="1:6" x14ac:dyDescent="0.25">
      <c r="A308" s="11" t="s">
        <v>4584</v>
      </c>
      <c r="B308" s="12"/>
      <c r="C308" s="13" t="s">
        <v>4623</v>
      </c>
      <c r="D308" s="14" t="s">
        <v>18</v>
      </c>
      <c r="E308" s="15">
        <v>307025</v>
      </c>
      <c r="F308" s="15">
        <f t="shared" si="5"/>
        <v>266978.26086956525</v>
      </c>
    </row>
    <row r="309" spans="1:6" x14ac:dyDescent="0.25">
      <c r="A309" s="11" t="s">
        <v>4585</v>
      </c>
      <c r="B309" s="12"/>
      <c r="C309" s="13" t="s">
        <v>4623</v>
      </c>
      <c r="D309" s="14" t="s">
        <v>18</v>
      </c>
      <c r="E309" s="15">
        <v>308125</v>
      </c>
      <c r="F309" s="15">
        <f t="shared" si="5"/>
        <v>267934.78260869568</v>
      </c>
    </row>
    <row r="310" spans="1:6" x14ac:dyDescent="0.25">
      <c r="A310" s="11" t="s">
        <v>4631</v>
      </c>
      <c r="B310" s="12"/>
      <c r="C310" s="13" t="s">
        <v>4623</v>
      </c>
      <c r="D310" s="14" t="s">
        <v>18</v>
      </c>
      <c r="E310" s="15">
        <v>310910</v>
      </c>
      <c r="F310" s="15">
        <f t="shared" si="5"/>
        <v>270356.52173913043</v>
      </c>
    </row>
    <row r="311" spans="1:6" x14ac:dyDescent="0.25">
      <c r="A311" s="11" t="s">
        <v>4632</v>
      </c>
      <c r="B311" s="12"/>
      <c r="C311" s="13" t="s">
        <v>4623</v>
      </c>
      <c r="D311" s="14" t="s">
        <v>18</v>
      </c>
      <c r="E311" s="15">
        <v>313690</v>
      </c>
      <c r="F311" s="15">
        <f t="shared" si="5"/>
        <v>272773.91304347827</v>
      </c>
    </row>
    <row r="312" spans="1:6" x14ac:dyDescent="0.25">
      <c r="A312" s="11" t="s">
        <v>4633</v>
      </c>
      <c r="B312" s="12"/>
      <c r="C312" s="13" t="s">
        <v>4623</v>
      </c>
      <c r="D312" s="14" t="s">
        <v>18</v>
      </c>
      <c r="E312" s="15">
        <v>313690</v>
      </c>
      <c r="F312" s="15">
        <f t="shared" si="5"/>
        <v>272773.91304347827</v>
      </c>
    </row>
    <row r="313" spans="1:6" x14ac:dyDescent="0.25">
      <c r="A313" s="11" t="s">
        <v>4634</v>
      </c>
      <c r="B313" s="12"/>
      <c r="C313" s="13" t="s">
        <v>4623</v>
      </c>
      <c r="D313" s="14" t="s">
        <v>18</v>
      </c>
      <c r="E313" s="15">
        <v>313690</v>
      </c>
      <c r="F313" s="15">
        <f t="shared" si="5"/>
        <v>272773.91304347827</v>
      </c>
    </row>
    <row r="314" spans="1:6" x14ac:dyDescent="0.25">
      <c r="A314" s="11" t="s">
        <v>4635</v>
      </c>
      <c r="B314" s="12"/>
      <c r="C314" s="13" t="s">
        <v>4623</v>
      </c>
      <c r="D314" s="14" t="s">
        <v>18</v>
      </c>
      <c r="E314" s="15">
        <v>313690</v>
      </c>
      <c r="F314" s="15">
        <f t="shared" si="5"/>
        <v>272773.91304347827</v>
      </c>
    </row>
    <row r="315" spans="1:6" x14ac:dyDescent="0.25">
      <c r="A315" s="11" t="s">
        <v>4636</v>
      </c>
      <c r="B315" s="12"/>
      <c r="C315" s="13" t="s">
        <v>4623</v>
      </c>
      <c r="D315" s="14" t="s">
        <v>18</v>
      </c>
      <c r="E315" s="15">
        <v>313690</v>
      </c>
      <c r="F315" s="15">
        <f t="shared" si="5"/>
        <v>272773.91304347827</v>
      </c>
    </row>
    <row r="316" spans="1:6" x14ac:dyDescent="0.25">
      <c r="A316" s="11" t="s">
        <v>4637</v>
      </c>
      <c r="B316" s="12"/>
      <c r="C316" s="13" t="s">
        <v>4623</v>
      </c>
      <c r="D316" s="14" t="s">
        <v>18</v>
      </c>
      <c r="E316" s="15">
        <v>313690</v>
      </c>
      <c r="F316" s="15">
        <f t="shared" si="5"/>
        <v>272773.91304347827</v>
      </c>
    </row>
    <row r="317" spans="1:6" x14ac:dyDescent="0.25">
      <c r="A317" s="11" t="s">
        <v>4638</v>
      </c>
      <c r="B317" s="12"/>
      <c r="C317" s="13" t="s">
        <v>4623</v>
      </c>
      <c r="D317" s="14" t="s">
        <v>18</v>
      </c>
      <c r="E317" s="15">
        <v>313690</v>
      </c>
      <c r="F317" s="15">
        <f t="shared" si="5"/>
        <v>272773.91304347827</v>
      </c>
    </row>
    <row r="318" spans="1:6" x14ac:dyDescent="0.25">
      <c r="A318" s="11" t="s">
        <v>4639</v>
      </c>
      <c r="B318" s="12"/>
      <c r="C318" s="13" t="s">
        <v>4623</v>
      </c>
      <c r="D318" s="14" t="s">
        <v>18</v>
      </c>
      <c r="E318" s="15">
        <v>313690</v>
      </c>
      <c r="F318" s="15">
        <f t="shared" si="5"/>
        <v>272773.91304347827</v>
      </c>
    </row>
    <row r="319" spans="1:6" x14ac:dyDescent="0.25">
      <c r="A319" s="11" t="s">
        <v>4640</v>
      </c>
      <c r="B319" s="12"/>
      <c r="C319" s="13" t="s">
        <v>4623</v>
      </c>
      <c r="D319" s="14" t="s">
        <v>18</v>
      </c>
      <c r="E319" s="15">
        <v>313690</v>
      </c>
      <c r="F319" s="15">
        <f t="shared" si="5"/>
        <v>272773.91304347827</v>
      </c>
    </row>
    <row r="320" spans="1:6" x14ac:dyDescent="0.25">
      <c r="A320" s="11" t="s">
        <v>4641</v>
      </c>
      <c r="B320" s="12"/>
      <c r="C320" s="13" t="s">
        <v>4642</v>
      </c>
      <c r="D320" s="14" t="s">
        <v>18</v>
      </c>
      <c r="E320" s="15">
        <v>265670</v>
      </c>
      <c r="F320" s="15">
        <f t="shared" si="5"/>
        <v>231017.39130434784</v>
      </c>
    </row>
    <row r="321" spans="1:6" x14ac:dyDescent="0.25">
      <c r="A321" s="11" t="s">
        <v>4643</v>
      </c>
      <c r="B321" s="12"/>
      <c r="C321" s="13" t="s">
        <v>4644</v>
      </c>
      <c r="D321" s="14" t="s">
        <v>18</v>
      </c>
      <c r="E321" s="15">
        <v>180720</v>
      </c>
      <c r="F321" s="15">
        <f t="shared" si="5"/>
        <v>157147.82608695654</v>
      </c>
    </row>
    <row r="322" spans="1:6" x14ac:dyDescent="0.25">
      <c r="A322" s="11" t="s">
        <v>4605</v>
      </c>
      <c r="B322" s="12"/>
      <c r="C322" s="13" t="s">
        <v>4645</v>
      </c>
      <c r="D322" s="14" t="s">
        <v>18</v>
      </c>
      <c r="E322" s="15">
        <v>150120</v>
      </c>
      <c r="F322" s="15">
        <f t="shared" si="5"/>
        <v>130539.13043478262</v>
      </c>
    </row>
    <row r="323" spans="1:6" x14ac:dyDescent="0.25">
      <c r="A323" s="11" t="s">
        <v>4646</v>
      </c>
      <c r="B323" s="12"/>
      <c r="C323" s="13" t="s">
        <v>4645</v>
      </c>
      <c r="D323" s="14" t="s">
        <v>18</v>
      </c>
      <c r="E323" s="15">
        <v>163620</v>
      </c>
      <c r="F323" s="15">
        <f t="shared" si="5"/>
        <v>142278.26086956522</v>
      </c>
    </row>
    <row r="324" spans="1:6" x14ac:dyDescent="0.25">
      <c r="A324" s="11" t="s">
        <v>4647</v>
      </c>
      <c r="B324" s="12"/>
      <c r="C324" s="13" t="s">
        <v>4645</v>
      </c>
      <c r="D324" s="14" t="s">
        <v>18</v>
      </c>
      <c r="E324" s="15">
        <v>169560</v>
      </c>
      <c r="F324" s="15">
        <f t="shared" si="5"/>
        <v>147443.47826086957</v>
      </c>
    </row>
    <row r="325" spans="1:6" x14ac:dyDescent="0.25">
      <c r="A325" s="11" t="s">
        <v>4648</v>
      </c>
      <c r="B325" s="12"/>
      <c r="C325" s="13" t="s">
        <v>4645</v>
      </c>
      <c r="D325" s="14" t="s">
        <v>18</v>
      </c>
      <c r="E325" s="15">
        <v>150120</v>
      </c>
      <c r="F325" s="15">
        <f t="shared" si="5"/>
        <v>130539.13043478262</v>
      </c>
    </row>
    <row r="326" spans="1:6" x14ac:dyDescent="0.25">
      <c r="A326" s="11" t="s">
        <v>4649</v>
      </c>
      <c r="B326" s="12"/>
      <c r="C326" s="13" t="s">
        <v>4645</v>
      </c>
      <c r="D326" s="14" t="s">
        <v>18</v>
      </c>
      <c r="E326" s="15">
        <v>163620</v>
      </c>
      <c r="F326" s="15">
        <f t="shared" si="5"/>
        <v>142278.26086956522</v>
      </c>
    </row>
    <row r="327" spans="1:6" x14ac:dyDescent="0.25">
      <c r="A327" s="11" t="s">
        <v>4650</v>
      </c>
      <c r="B327" s="12"/>
      <c r="C327" s="13" t="s">
        <v>4645</v>
      </c>
      <c r="D327" s="14" t="s">
        <v>18</v>
      </c>
      <c r="E327" s="15">
        <v>150120</v>
      </c>
      <c r="F327" s="15">
        <f t="shared" si="5"/>
        <v>130539.13043478262</v>
      </c>
    </row>
    <row r="328" spans="1:6" x14ac:dyDescent="0.25">
      <c r="A328" s="11" t="s">
        <v>4608</v>
      </c>
      <c r="B328" s="12"/>
      <c r="C328" s="13" t="s">
        <v>4645</v>
      </c>
      <c r="D328" s="14" t="s">
        <v>18</v>
      </c>
      <c r="E328" s="15">
        <v>150120</v>
      </c>
      <c r="F328" s="15">
        <f t="shared" si="5"/>
        <v>130539.13043478262</v>
      </c>
    </row>
    <row r="329" spans="1:6" x14ac:dyDescent="0.25">
      <c r="A329" s="11" t="s">
        <v>4624</v>
      </c>
      <c r="B329" s="12"/>
      <c r="C329" s="13" t="s">
        <v>4645</v>
      </c>
      <c r="D329" s="14" t="s">
        <v>18</v>
      </c>
      <c r="E329" s="15">
        <v>142560</v>
      </c>
      <c r="F329" s="15">
        <f t="shared" si="5"/>
        <v>123965.21739130435</v>
      </c>
    </row>
    <row r="330" spans="1:6" x14ac:dyDescent="0.25">
      <c r="A330" s="11" t="s">
        <v>4610</v>
      </c>
      <c r="B330" s="12"/>
      <c r="C330" s="13" t="s">
        <v>4645</v>
      </c>
      <c r="D330" s="14" t="s">
        <v>18</v>
      </c>
      <c r="E330" s="15">
        <v>142560</v>
      </c>
      <c r="F330" s="15">
        <f t="shared" si="5"/>
        <v>123965.21739130435</v>
      </c>
    </row>
    <row r="331" spans="1:6" x14ac:dyDescent="0.25">
      <c r="A331" s="11" t="s">
        <v>4625</v>
      </c>
      <c r="B331" s="12"/>
      <c r="C331" s="13" t="s">
        <v>4645</v>
      </c>
      <c r="D331" s="14" t="s">
        <v>18</v>
      </c>
      <c r="E331" s="15">
        <v>142560</v>
      </c>
      <c r="F331" s="15">
        <f t="shared" si="5"/>
        <v>123965.21739130435</v>
      </c>
    </row>
    <row r="332" spans="1:6" x14ac:dyDescent="0.25">
      <c r="A332" s="11" t="s">
        <v>4651</v>
      </c>
      <c r="B332" s="12"/>
      <c r="C332" s="13" t="s">
        <v>4645</v>
      </c>
      <c r="D332" s="14" t="s">
        <v>18</v>
      </c>
      <c r="E332" s="15">
        <v>150660</v>
      </c>
      <c r="F332" s="15">
        <f t="shared" si="5"/>
        <v>131008.69565217392</v>
      </c>
    </row>
    <row r="333" spans="1:6" x14ac:dyDescent="0.25">
      <c r="A333" s="11" t="s">
        <v>4652</v>
      </c>
      <c r="B333" s="12"/>
      <c r="C333" s="13" t="s">
        <v>4645</v>
      </c>
      <c r="D333" s="14" t="s">
        <v>18</v>
      </c>
      <c r="E333" s="15">
        <v>140940</v>
      </c>
      <c r="F333" s="15">
        <f t="shared" si="5"/>
        <v>122556.52173913045</v>
      </c>
    </row>
    <row r="334" spans="1:6" x14ac:dyDescent="0.25">
      <c r="A334" s="11" t="s">
        <v>4613</v>
      </c>
      <c r="B334" s="12"/>
      <c r="C334" s="13" t="s">
        <v>4645</v>
      </c>
      <c r="D334" s="14" t="s">
        <v>18</v>
      </c>
      <c r="E334" s="15">
        <v>129060</v>
      </c>
      <c r="F334" s="15">
        <f t="shared" si="5"/>
        <v>112226.08695652174</v>
      </c>
    </row>
    <row r="335" spans="1:6" x14ac:dyDescent="0.25">
      <c r="A335" s="11" t="s">
        <v>4614</v>
      </c>
      <c r="B335" s="12"/>
      <c r="C335" s="13" t="s">
        <v>4645</v>
      </c>
      <c r="D335" s="14" t="s">
        <v>18</v>
      </c>
      <c r="E335" s="15">
        <v>119340</v>
      </c>
      <c r="F335" s="15">
        <f t="shared" si="5"/>
        <v>103773.91304347827</v>
      </c>
    </row>
    <row r="336" spans="1:6" x14ac:dyDescent="0.25">
      <c r="A336" s="11" t="s">
        <v>4615</v>
      </c>
      <c r="B336" s="12"/>
      <c r="C336" s="13" t="s">
        <v>4645</v>
      </c>
      <c r="D336" s="14" t="s">
        <v>18</v>
      </c>
      <c r="E336" s="15">
        <v>119340</v>
      </c>
      <c r="F336" s="15">
        <f t="shared" si="5"/>
        <v>103773.91304347827</v>
      </c>
    </row>
    <row r="337" spans="1:6" x14ac:dyDescent="0.25">
      <c r="A337" s="11" t="s">
        <v>4616</v>
      </c>
      <c r="B337" s="12"/>
      <c r="C337" s="13" t="s">
        <v>4645</v>
      </c>
      <c r="D337" s="14" t="s">
        <v>18</v>
      </c>
      <c r="E337" s="15">
        <v>116100</v>
      </c>
      <c r="F337" s="15">
        <f t="shared" si="5"/>
        <v>100956.52173913045</v>
      </c>
    </row>
    <row r="338" spans="1:6" x14ac:dyDescent="0.25">
      <c r="A338" s="11" t="s">
        <v>4617</v>
      </c>
      <c r="B338" s="12"/>
      <c r="C338" s="13" t="s">
        <v>4645</v>
      </c>
      <c r="D338" s="14" t="s">
        <v>18</v>
      </c>
      <c r="E338" s="15">
        <v>116100</v>
      </c>
      <c r="F338" s="15">
        <f t="shared" si="5"/>
        <v>100956.52173913045</v>
      </c>
    </row>
    <row r="339" spans="1:6" x14ac:dyDescent="0.25">
      <c r="A339" s="11" t="s">
        <v>4581</v>
      </c>
      <c r="B339" s="12"/>
      <c r="C339" s="13" t="s">
        <v>4645</v>
      </c>
      <c r="D339" s="14" t="s">
        <v>18</v>
      </c>
      <c r="E339" s="15">
        <v>137700</v>
      </c>
      <c r="F339" s="15">
        <f t="shared" si="5"/>
        <v>119739.13043478262</v>
      </c>
    </row>
    <row r="340" spans="1:6" x14ac:dyDescent="0.25">
      <c r="A340" s="7" t="s">
        <v>4546</v>
      </c>
      <c r="B340" s="8"/>
      <c r="C340" s="8"/>
      <c r="D340" s="9" t="s">
        <v>4653</v>
      </c>
      <c r="E340" s="6" t="s">
        <v>13</v>
      </c>
      <c r="F340" s="6" t="s">
        <v>12</v>
      </c>
    </row>
    <row r="341" spans="1:6" x14ac:dyDescent="0.25">
      <c r="A341" s="11" t="s">
        <v>4654</v>
      </c>
      <c r="B341" s="12"/>
      <c r="C341" s="13" t="s">
        <v>2185</v>
      </c>
      <c r="D341" s="14" t="s">
        <v>18</v>
      </c>
      <c r="E341" s="15">
        <v>327240</v>
      </c>
      <c r="F341" s="15">
        <f>E341/1.15</f>
        <v>284556.52173913043</v>
      </c>
    </row>
    <row r="342" spans="1:6" x14ac:dyDescent="0.25">
      <c r="A342" s="11" t="s">
        <v>4655</v>
      </c>
      <c r="B342" s="12"/>
      <c r="C342" s="13" t="s">
        <v>2185</v>
      </c>
      <c r="D342" s="14" t="s">
        <v>18</v>
      </c>
      <c r="E342" s="15">
        <v>327240</v>
      </c>
      <c r="F342" s="15">
        <f>E342/1.15</f>
        <v>284556.52173913043</v>
      </c>
    </row>
    <row r="343" spans="1:6" x14ac:dyDescent="0.25">
      <c r="A343" s="11" t="s">
        <v>4656</v>
      </c>
      <c r="B343" s="12"/>
      <c r="C343" s="13" t="s">
        <v>2185</v>
      </c>
      <c r="D343" s="14" t="s">
        <v>18</v>
      </c>
      <c r="E343" s="15">
        <v>327240</v>
      </c>
      <c r="F343" s="15">
        <f>E343/1.15</f>
        <v>284556.52173913043</v>
      </c>
    </row>
    <row r="344" spans="1:6" x14ac:dyDescent="0.25">
      <c r="A344" s="7" t="s">
        <v>4657</v>
      </c>
      <c r="B344" s="8"/>
      <c r="C344" s="8"/>
      <c r="D344" s="9" t="s">
        <v>4657</v>
      </c>
      <c r="E344" s="6" t="s">
        <v>13</v>
      </c>
      <c r="F344" s="6" t="s">
        <v>12</v>
      </c>
    </row>
    <row r="345" spans="1:6" x14ac:dyDescent="0.25">
      <c r="A345" s="11" t="s">
        <v>4658</v>
      </c>
      <c r="B345" s="12"/>
      <c r="C345" s="13" t="s">
        <v>2193</v>
      </c>
      <c r="D345" s="14" t="s">
        <v>18</v>
      </c>
      <c r="E345" s="15">
        <v>492480</v>
      </c>
      <c r="F345" s="15">
        <f>E345/1.15</f>
        <v>428243.47826086963</v>
      </c>
    </row>
    <row r="346" spans="1:6" x14ac:dyDescent="0.25">
      <c r="A346" s="11" t="s">
        <v>4659</v>
      </c>
      <c r="B346" s="12"/>
      <c r="C346" s="13" t="s">
        <v>2193</v>
      </c>
      <c r="D346" s="14" t="s">
        <v>18</v>
      </c>
      <c r="E346" s="15">
        <v>453600</v>
      </c>
      <c r="F346" s="15">
        <f t="shared" ref="F346:F402" si="6">E346/1.15</f>
        <v>394434.78260869568</v>
      </c>
    </row>
    <row r="347" spans="1:6" x14ac:dyDescent="0.25">
      <c r="A347" s="11" t="s">
        <v>4660</v>
      </c>
      <c r="B347" s="12"/>
      <c r="C347" s="13" t="s">
        <v>2193</v>
      </c>
      <c r="D347" s="14" t="s">
        <v>18</v>
      </c>
      <c r="E347" s="15">
        <v>453600</v>
      </c>
      <c r="F347" s="15">
        <f t="shared" si="6"/>
        <v>394434.78260869568</v>
      </c>
    </row>
    <row r="348" spans="1:6" x14ac:dyDescent="0.25">
      <c r="A348" s="11" t="s">
        <v>4661</v>
      </c>
      <c r="B348" s="12"/>
      <c r="C348" s="13" t="s">
        <v>2193</v>
      </c>
      <c r="D348" s="14" t="s">
        <v>18</v>
      </c>
      <c r="E348" s="15">
        <v>453600</v>
      </c>
      <c r="F348" s="15">
        <f t="shared" si="6"/>
        <v>394434.78260869568</v>
      </c>
    </row>
    <row r="349" spans="1:6" x14ac:dyDescent="0.25">
      <c r="A349" s="11" t="s">
        <v>4662</v>
      </c>
      <c r="B349" s="12"/>
      <c r="C349" s="13" t="s">
        <v>2193</v>
      </c>
      <c r="D349" s="14" t="s">
        <v>18</v>
      </c>
      <c r="E349" s="15">
        <v>427680</v>
      </c>
      <c r="F349" s="15">
        <f t="shared" si="6"/>
        <v>371895.65217391308</v>
      </c>
    </row>
    <row r="350" spans="1:6" x14ac:dyDescent="0.25">
      <c r="A350" s="11" t="s">
        <v>4663</v>
      </c>
      <c r="B350" s="12"/>
      <c r="C350" s="13" t="s">
        <v>2193</v>
      </c>
      <c r="D350" s="14" t="s">
        <v>18</v>
      </c>
      <c r="E350" s="15">
        <v>427680</v>
      </c>
      <c r="F350" s="15">
        <f t="shared" si="6"/>
        <v>371895.65217391308</v>
      </c>
    </row>
    <row r="351" spans="1:6" x14ac:dyDescent="0.25">
      <c r="A351" s="11" t="s">
        <v>4664</v>
      </c>
      <c r="B351" s="12"/>
      <c r="C351" s="13" t="s">
        <v>2193</v>
      </c>
      <c r="D351" s="14" t="s">
        <v>18</v>
      </c>
      <c r="E351" s="15">
        <v>427680</v>
      </c>
      <c r="F351" s="15">
        <f t="shared" si="6"/>
        <v>371895.65217391308</v>
      </c>
    </row>
    <row r="352" spans="1:6" x14ac:dyDescent="0.25">
      <c r="A352" s="11" t="s">
        <v>4665</v>
      </c>
      <c r="B352" s="12"/>
      <c r="C352" s="13" t="s">
        <v>2193</v>
      </c>
      <c r="D352" s="14" t="s">
        <v>18</v>
      </c>
      <c r="E352" s="15">
        <v>414720</v>
      </c>
      <c r="F352" s="15">
        <f t="shared" si="6"/>
        <v>360626.08695652179</v>
      </c>
    </row>
    <row r="353" spans="1:6" x14ac:dyDescent="0.25">
      <c r="A353" s="11" t="s">
        <v>4666</v>
      </c>
      <c r="B353" s="12"/>
      <c r="C353" s="13" t="s">
        <v>2193</v>
      </c>
      <c r="D353" s="14" t="s">
        <v>18</v>
      </c>
      <c r="E353" s="15">
        <v>414720</v>
      </c>
      <c r="F353" s="15">
        <f t="shared" si="6"/>
        <v>360626.08695652179</v>
      </c>
    </row>
    <row r="354" spans="1:6" x14ac:dyDescent="0.25">
      <c r="A354" s="11" t="s">
        <v>4667</v>
      </c>
      <c r="B354" s="12"/>
      <c r="C354" s="13" t="s">
        <v>2193</v>
      </c>
      <c r="D354" s="14" t="s">
        <v>18</v>
      </c>
      <c r="E354" s="15">
        <v>414720</v>
      </c>
      <c r="F354" s="15">
        <f t="shared" si="6"/>
        <v>360626.08695652179</v>
      </c>
    </row>
    <row r="355" spans="1:6" x14ac:dyDescent="0.25">
      <c r="A355" s="11" t="s">
        <v>4668</v>
      </c>
      <c r="B355" s="12"/>
      <c r="C355" s="13" t="s">
        <v>2193</v>
      </c>
      <c r="D355" s="14" t="s">
        <v>18</v>
      </c>
      <c r="E355" s="15">
        <v>408240</v>
      </c>
      <c r="F355" s="15">
        <f t="shared" si="6"/>
        <v>354991.30434782611</v>
      </c>
    </row>
    <row r="356" spans="1:6" x14ac:dyDescent="0.25">
      <c r="A356" s="11" t="s">
        <v>4669</v>
      </c>
      <c r="B356" s="12"/>
      <c r="C356" s="13" t="s">
        <v>2193</v>
      </c>
      <c r="D356" s="14" t="s">
        <v>18</v>
      </c>
      <c r="E356" s="15">
        <v>408240</v>
      </c>
      <c r="F356" s="15">
        <f t="shared" si="6"/>
        <v>354991.30434782611</v>
      </c>
    </row>
    <row r="357" spans="1:6" x14ac:dyDescent="0.25">
      <c r="A357" s="11" t="s">
        <v>4670</v>
      </c>
      <c r="B357" s="12"/>
      <c r="C357" s="13" t="s">
        <v>2193</v>
      </c>
      <c r="D357" s="14" t="s">
        <v>18</v>
      </c>
      <c r="E357" s="15">
        <v>480860</v>
      </c>
      <c r="F357" s="15">
        <f t="shared" si="6"/>
        <v>418139.13043478265</v>
      </c>
    </row>
    <row r="358" spans="1:6" x14ac:dyDescent="0.25">
      <c r="A358" s="11" t="s">
        <v>4671</v>
      </c>
      <c r="B358" s="12"/>
      <c r="C358" s="13" t="s">
        <v>2185</v>
      </c>
      <c r="D358" s="14" t="s">
        <v>18</v>
      </c>
      <c r="E358" s="15">
        <v>408240</v>
      </c>
      <c r="F358" s="15">
        <f t="shared" si="6"/>
        <v>354991.30434782611</v>
      </c>
    </row>
    <row r="359" spans="1:6" x14ac:dyDescent="0.25">
      <c r="A359" s="11" t="s">
        <v>4671</v>
      </c>
      <c r="B359" s="12"/>
      <c r="C359" s="13" t="s">
        <v>2193</v>
      </c>
      <c r="D359" s="14" t="s">
        <v>18</v>
      </c>
      <c r="E359" s="15">
        <v>480860</v>
      </c>
      <c r="F359" s="15">
        <f t="shared" si="6"/>
        <v>418139.13043478265</v>
      </c>
    </row>
    <row r="360" spans="1:6" x14ac:dyDescent="0.25">
      <c r="A360" s="11" t="s">
        <v>4672</v>
      </c>
      <c r="B360" s="12"/>
      <c r="C360" s="13" t="s">
        <v>2193</v>
      </c>
      <c r="D360" s="14" t="s">
        <v>18</v>
      </c>
      <c r="E360" s="15">
        <v>648000</v>
      </c>
      <c r="F360" s="15">
        <f t="shared" si="6"/>
        <v>563478.2608695653</v>
      </c>
    </row>
    <row r="361" spans="1:6" x14ac:dyDescent="0.25">
      <c r="A361" s="11" t="s">
        <v>4673</v>
      </c>
      <c r="B361" s="12"/>
      <c r="C361" s="13" t="s">
        <v>2193</v>
      </c>
      <c r="D361" s="14" t="s">
        <v>18</v>
      </c>
      <c r="E361" s="15">
        <v>648000</v>
      </c>
      <c r="F361" s="15">
        <f t="shared" si="6"/>
        <v>563478.2608695653</v>
      </c>
    </row>
    <row r="362" spans="1:6" x14ac:dyDescent="0.25">
      <c r="A362" s="11" t="s">
        <v>4674</v>
      </c>
      <c r="B362" s="12"/>
      <c r="C362" s="13" t="s">
        <v>2193</v>
      </c>
      <c r="D362" s="14" t="s">
        <v>18</v>
      </c>
      <c r="E362" s="15">
        <v>648000</v>
      </c>
      <c r="F362" s="15">
        <f t="shared" si="6"/>
        <v>563478.2608695653</v>
      </c>
    </row>
    <row r="363" spans="1:6" x14ac:dyDescent="0.25">
      <c r="A363" s="11" t="s">
        <v>4675</v>
      </c>
      <c r="B363" s="12"/>
      <c r="C363" s="13" t="s">
        <v>2193</v>
      </c>
      <c r="D363" s="14" t="s">
        <v>18</v>
      </c>
      <c r="E363" s="15">
        <v>388800</v>
      </c>
      <c r="F363" s="15">
        <f t="shared" si="6"/>
        <v>338086.95652173914</v>
      </c>
    </row>
    <row r="364" spans="1:6" x14ac:dyDescent="0.25">
      <c r="A364" s="11" t="s">
        <v>4676</v>
      </c>
      <c r="B364" s="12"/>
      <c r="C364" s="13" t="s">
        <v>2193</v>
      </c>
      <c r="D364" s="14" t="s">
        <v>18</v>
      </c>
      <c r="E364" s="15">
        <v>388800</v>
      </c>
      <c r="F364" s="15">
        <f t="shared" si="6"/>
        <v>338086.95652173914</v>
      </c>
    </row>
    <row r="365" spans="1:6" x14ac:dyDescent="0.25">
      <c r="A365" s="11" t="s">
        <v>4677</v>
      </c>
      <c r="B365" s="12"/>
      <c r="C365" s="13" t="s">
        <v>2193</v>
      </c>
      <c r="D365" s="14" t="s">
        <v>18</v>
      </c>
      <c r="E365" s="15">
        <v>388800</v>
      </c>
      <c r="F365" s="15">
        <f t="shared" si="6"/>
        <v>338086.95652173914</v>
      </c>
    </row>
    <row r="366" spans="1:6" x14ac:dyDescent="0.25">
      <c r="A366" s="11" t="s">
        <v>4678</v>
      </c>
      <c r="B366" s="12"/>
      <c r="C366" s="13" t="s">
        <v>2193</v>
      </c>
      <c r="D366" s="14" t="s">
        <v>18</v>
      </c>
      <c r="E366" s="15">
        <v>388800</v>
      </c>
      <c r="F366" s="15">
        <f t="shared" si="6"/>
        <v>338086.95652173914</v>
      </c>
    </row>
    <row r="367" spans="1:6" x14ac:dyDescent="0.25">
      <c r="A367" s="11" t="s">
        <v>4679</v>
      </c>
      <c r="B367" s="12"/>
      <c r="C367" s="13" t="s">
        <v>2193</v>
      </c>
      <c r="D367" s="14" t="s">
        <v>18</v>
      </c>
      <c r="E367" s="15">
        <v>388800</v>
      </c>
      <c r="F367" s="15">
        <f t="shared" si="6"/>
        <v>338086.95652173914</v>
      </c>
    </row>
    <row r="368" spans="1:6" x14ac:dyDescent="0.25">
      <c r="A368" s="11" t="s">
        <v>4680</v>
      </c>
      <c r="B368" s="12"/>
      <c r="C368" s="13" t="s">
        <v>2193</v>
      </c>
      <c r="D368" s="14" t="s">
        <v>18</v>
      </c>
      <c r="E368" s="15">
        <v>388800</v>
      </c>
      <c r="F368" s="15">
        <f t="shared" si="6"/>
        <v>338086.95652173914</v>
      </c>
    </row>
    <row r="369" spans="1:6" x14ac:dyDescent="0.25">
      <c r="A369" s="11" t="s">
        <v>4671</v>
      </c>
      <c r="B369" s="12"/>
      <c r="C369" s="13" t="s">
        <v>2193</v>
      </c>
      <c r="D369" s="14" t="s">
        <v>18</v>
      </c>
      <c r="E369" s="15">
        <v>408240</v>
      </c>
      <c r="F369" s="15">
        <f t="shared" si="6"/>
        <v>354991.30434782611</v>
      </c>
    </row>
    <row r="370" spans="1:6" x14ac:dyDescent="0.25">
      <c r="A370" s="11" t="s">
        <v>4681</v>
      </c>
      <c r="B370" s="12"/>
      <c r="C370" s="32" t="s">
        <v>4682</v>
      </c>
      <c r="D370" s="14" t="s">
        <v>18</v>
      </c>
      <c r="E370" s="15">
        <v>595660</v>
      </c>
      <c r="F370" s="15">
        <f t="shared" si="6"/>
        <v>517965.21739130438</v>
      </c>
    </row>
    <row r="371" spans="1:6" x14ac:dyDescent="0.25">
      <c r="A371" s="11" t="s">
        <v>4665</v>
      </c>
      <c r="B371" s="12"/>
      <c r="C371" s="32" t="s">
        <v>4682</v>
      </c>
      <c r="D371" s="14" t="s">
        <v>18</v>
      </c>
      <c r="E371" s="15">
        <v>571310</v>
      </c>
      <c r="F371" s="15">
        <f t="shared" si="6"/>
        <v>496791.30434782611</v>
      </c>
    </row>
    <row r="372" spans="1:6" x14ac:dyDescent="0.25">
      <c r="A372" s="11" t="s">
        <v>4683</v>
      </c>
      <c r="B372" s="12"/>
      <c r="C372" s="32" t="s">
        <v>4682</v>
      </c>
      <c r="D372" s="14" t="s">
        <v>18</v>
      </c>
      <c r="E372" s="15">
        <v>554840</v>
      </c>
      <c r="F372" s="15">
        <f t="shared" si="6"/>
        <v>482469.56521739135</v>
      </c>
    </row>
    <row r="373" spans="1:6" x14ac:dyDescent="0.25">
      <c r="A373" s="11" t="s">
        <v>4668</v>
      </c>
      <c r="B373" s="12"/>
      <c r="C373" s="32" t="s">
        <v>4682</v>
      </c>
      <c r="D373" s="14" t="s">
        <v>18</v>
      </c>
      <c r="E373" s="15">
        <v>521690</v>
      </c>
      <c r="F373" s="15">
        <f t="shared" si="6"/>
        <v>453643.47826086963</v>
      </c>
    </row>
    <row r="374" spans="1:6" x14ac:dyDescent="0.25">
      <c r="A374" s="11" t="s">
        <v>4677</v>
      </c>
      <c r="B374" s="12"/>
      <c r="C374" s="32" t="s">
        <v>4682</v>
      </c>
      <c r="D374" s="14" t="s">
        <v>18</v>
      </c>
      <c r="E374" s="15">
        <v>505900</v>
      </c>
      <c r="F374" s="15">
        <f t="shared" si="6"/>
        <v>439913.04347826092</v>
      </c>
    </row>
    <row r="375" spans="1:6" x14ac:dyDescent="0.25">
      <c r="A375" s="11" t="s">
        <v>4678</v>
      </c>
      <c r="B375" s="12"/>
      <c r="C375" s="32" t="s">
        <v>4682</v>
      </c>
      <c r="D375" s="14" t="s">
        <v>18</v>
      </c>
      <c r="E375" s="15">
        <v>501380</v>
      </c>
      <c r="F375" s="15">
        <f t="shared" si="6"/>
        <v>435982.60869565222</v>
      </c>
    </row>
    <row r="376" spans="1:6" x14ac:dyDescent="0.25">
      <c r="A376" s="11" t="s">
        <v>4665</v>
      </c>
      <c r="B376" s="12"/>
      <c r="C376" s="32" t="s">
        <v>4684</v>
      </c>
      <c r="D376" s="14" t="s">
        <v>18</v>
      </c>
      <c r="E376" s="15">
        <v>687830</v>
      </c>
      <c r="F376" s="15">
        <f t="shared" si="6"/>
        <v>598113.04347826086</v>
      </c>
    </row>
    <row r="377" spans="1:6" x14ac:dyDescent="0.25">
      <c r="A377" s="11" t="s">
        <v>4685</v>
      </c>
      <c r="B377" s="12"/>
      <c r="C377" s="32" t="s">
        <v>4684</v>
      </c>
      <c r="D377" s="14" t="s">
        <v>18</v>
      </c>
      <c r="E377" s="15">
        <v>687830</v>
      </c>
      <c r="F377" s="15">
        <f t="shared" si="6"/>
        <v>598113.04347826086</v>
      </c>
    </row>
    <row r="378" spans="1:6" x14ac:dyDescent="0.25">
      <c r="A378" s="11" t="s">
        <v>4675</v>
      </c>
      <c r="B378" s="12"/>
      <c r="C378" s="32" t="s">
        <v>4684</v>
      </c>
      <c r="D378" s="14" t="s">
        <v>18</v>
      </c>
      <c r="E378" s="15">
        <v>675830</v>
      </c>
      <c r="F378" s="15">
        <f t="shared" si="6"/>
        <v>587678.2608695653</v>
      </c>
    </row>
    <row r="379" spans="1:6" x14ac:dyDescent="0.25">
      <c r="A379" s="11" t="s">
        <v>4662</v>
      </c>
      <c r="B379" s="12"/>
      <c r="C379" s="32" t="s">
        <v>4686</v>
      </c>
      <c r="D379" s="14" t="s">
        <v>18</v>
      </c>
      <c r="E379" s="15">
        <v>750860</v>
      </c>
      <c r="F379" s="15">
        <f t="shared" si="6"/>
        <v>652921.73913043481</v>
      </c>
    </row>
    <row r="380" spans="1:6" x14ac:dyDescent="0.25">
      <c r="A380" s="11" t="s">
        <v>4681</v>
      </c>
      <c r="B380" s="12"/>
      <c r="C380" s="32" t="s">
        <v>4686</v>
      </c>
      <c r="D380" s="14" t="s">
        <v>18</v>
      </c>
      <c r="E380" s="15">
        <v>750860</v>
      </c>
      <c r="F380" s="15">
        <f t="shared" si="6"/>
        <v>652921.73913043481</v>
      </c>
    </row>
    <row r="381" spans="1:6" x14ac:dyDescent="0.25">
      <c r="A381" s="11" t="s">
        <v>4665</v>
      </c>
      <c r="B381" s="12"/>
      <c r="C381" s="32" t="s">
        <v>4686</v>
      </c>
      <c r="D381" s="14" t="s">
        <v>18</v>
      </c>
      <c r="E381" s="15">
        <v>697610</v>
      </c>
      <c r="F381" s="15">
        <f t="shared" si="6"/>
        <v>606617.3913043479</v>
      </c>
    </row>
    <row r="382" spans="1:6" x14ac:dyDescent="0.25">
      <c r="A382" s="11" t="s">
        <v>4667</v>
      </c>
      <c r="B382" s="12"/>
      <c r="C382" s="32" t="s">
        <v>4686</v>
      </c>
      <c r="D382" s="14" t="s">
        <v>18</v>
      </c>
      <c r="E382" s="15">
        <v>697610</v>
      </c>
      <c r="F382" s="15">
        <f t="shared" si="6"/>
        <v>606617.3913043479</v>
      </c>
    </row>
    <row r="383" spans="1:6" x14ac:dyDescent="0.25">
      <c r="A383" s="11" t="s">
        <v>4683</v>
      </c>
      <c r="B383" s="12"/>
      <c r="C383" s="32" t="s">
        <v>4686</v>
      </c>
      <c r="D383" s="14" t="s">
        <v>18</v>
      </c>
      <c r="E383" s="15">
        <v>640100</v>
      </c>
      <c r="F383" s="15">
        <f t="shared" si="6"/>
        <v>556608.69565217395</v>
      </c>
    </row>
    <row r="384" spans="1:6" x14ac:dyDescent="0.25">
      <c r="A384" s="11" t="s">
        <v>4668</v>
      </c>
      <c r="B384" s="12"/>
      <c r="C384" s="32" t="s">
        <v>4686</v>
      </c>
      <c r="D384" s="14" t="s">
        <v>18</v>
      </c>
      <c r="E384" s="15">
        <v>595440</v>
      </c>
      <c r="F384" s="15">
        <f t="shared" si="6"/>
        <v>517773.91304347833</v>
      </c>
    </row>
    <row r="385" spans="1:6" x14ac:dyDescent="0.25">
      <c r="A385" s="11" t="s">
        <v>4685</v>
      </c>
      <c r="B385" s="12"/>
      <c r="C385" s="32" t="s">
        <v>4686</v>
      </c>
      <c r="D385" s="14" t="s">
        <v>18</v>
      </c>
      <c r="E385" s="15">
        <v>592070</v>
      </c>
      <c r="F385" s="15">
        <f t="shared" si="6"/>
        <v>514843.47826086963</v>
      </c>
    </row>
    <row r="386" spans="1:6" x14ac:dyDescent="0.25">
      <c r="A386" s="11" t="s">
        <v>4673</v>
      </c>
      <c r="B386" s="12"/>
      <c r="C386" s="32" t="s">
        <v>4686</v>
      </c>
      <c r="D386" s="14" t="s">
        <v>18</v>
      </c>
      <c r="E386" s="15">
        <v>582360</v>
      </c>
      <c r="F386" s="15">
        <f t="shared" si="6"/>
        <v>506400.00000000006</v>
      </c>
    </row>
    <row r="387" spans="1:6" x14ac:dyDescent="0.25">
      <c r="A387" s="11" t="s">
        <v>4675</v>
      </c>
      <c r="B387" s="12"/>
      <c r="C387" s="32" t="s">
        <v>4686</v>
      </c>
      <c r="D387" s="14" t="s">
        <v>18</v>
      </c>
      <c r="E387" s="15">
        <v>578750</v>
      </c>
      <c r="F387" s="15">
        <f t="shared" si="6"/>
        <v>503260.86956521741</v>
      </c>
    </row>
    <row r="388" spans="1:6" x14ac:dyDescent="0.25">
      <c r="A388" s="11" t="s">
        <v>4671</v>
      </c>
      <c r="B388" s="12"/>
      <c r="C388" s="32" t="s">
        <v>4687</v>
      </c>
      <c r="D388" s="14" t="s">
        <v>18</v>
      </c>
      <c r="E388" s="15">
        <v>578750</v>
      </c>
      <c r="F388" s="15">
        <f t="shared" si="6"/>
        <v>503260.86956521741</v>
      </c>
    </row>
    <row r="389" spans="1:6" x14ac:dyDescent="0.25">
      <c r="A389" s="11" t="s">
        <v>4681</v>
      </c>
      <c r="B389" s="12"/>
      <c r="C389" s="32" t="s">
        <v>4688</v>
      </c>
      <c r="D389" s="14" t="s">
        <v>18</v>
      </c>
      <c r="E389" s="15">
        <v>969830</v>
      </c>
      <c r="F389" s="15">
        <f t="shared" si="6"/>
        <v>843330.43478260876</v>
      </c>
    </row>
    <row r="390" spans="1:6" x14ac:dyDescent="0.25">
      <c r="A390" s="11" t="s">
        <v>4665</v>
      </c>
      <c r="B390" s="12"/>
      <c r="C390" s="32" t="s">
        <v>4688</v>
      </c>
      <c r="D390" s="14" t="s">
        <v>18</v>
      </c>
      <c r="E390" s="15">
        <v>953760</v>
      </c>
      <c r="F390" s="15">
        <f t="shared" si="6"/>
        <v>829356.52173913049</v>
      </c>
    </row>
    <row r="391" spans="1:6" x14ac:dyDescent="0.25">
      <c r="A391" s="11" t="s">
        <v>4668</v>
      </c>
      <c r="B391" s="12"/>
      <c r="C391" s="32" t="s">
        <v>4688</v>
      </c>
      <c r="D391" s="14" t="s">
        <v>18</v>
      </c>
      <c r="E391" s="15">
        <v>953760</v>
      </c>
      <c r="F391" s="15">
        <f t="shared" si="6"/>
        <v>829356.52173913049</v>
      </c>
    </row>
    <row r="392" spans="1:6" x14ac:dyDescent="0.25">
      <c r="A392" s="11" t="s">
        <v>4671</v>
      </c>
      <c r="B392" s="12"/>
      <c r="C392" s="32" t="s">
        <v>4688</v>
      </c>
      <c r="D392" s="14" t="s">
        <v>18</v>
      </c>
      <c r="E392" s="15">
        <v>688830</v>
      </c>
      <c r="F392" s="15">
        <f t="shared" si="6"/>
        <v>598982.60869565222</v>
      </c>
    </row>
    <row r="393" spans="1:6" x14ac:dyDescent="0.25">
      <c r="A393" s="11" t="s">
        <v>4685</v>
      </c>
      <c r="B393" s="12"/>
      <c r="C393" s="32" t="s">
        <v>4689</v>
      </c>
      <c r="D393" s="14" t="s">
        <v>18</v>
      </c>
      <c r="E393" s="15">
        <v>687830</v>
      </c>
      <c r="F393" s="15">
        <f t="shared" si="6"/>
        <v>598113.04347826086</v>
      </c>
    </row>
    <row r="394" spans="1:6" x14ac:dyDescent="0.25">
      <c r="A394" s="11" t="s">
        <v>4675</v>
      </c>
      <c r="B394" s="12"/>
      <c r="C394" s="32" t="s">
        <v>4689</v>
      </c>
      <c r="D394" s="14" t="s">
        <v>18</v>
      </c>
      <c r="E394" s="15">
        <v>651830</v>
      </c>
      <c r="F394" s="15">
        <f t="shared" si="6"/>
        <v>566808.69565217395</v>
      </c>
    </row>
    <row r="395" spans="1:6" x14ac:dyDescent="0.25">
      <c r="A395" s="11" t="s">
        <v>4678</v>
      </c>
      <c r="B395" s="12"/>
      <c r="C395" s="32" t="s">
        <v>4689</v>
      </c>
      <c r="D395" s="14" t="s">
        <v>18</v>
      </c>
      <c r="E395" s="15">
        <v>558890</v>
      </c>
      <c r="F395" s="15">
        <f t="shared" si="6"/>
        <v>485991.30434782611</v>
      </c>
    </row>
    <row r="396" spans="1:6" x14ac:dyDescent="0.25">
      <c r="A396" s="11" t="s">
        <v>4685</v>
      </c>
      <c r="B396" s="12"/>
      <c r="C396" s="32" t="s">
        <v>4690</v>
      </c>
      <c r="D396" s="14" t="s">
        <v>18</v>
      </c>
      <c r="E396" s="15">
        <v>917570</v>
      </c>
      <c r="F396" s="15">
        <f t="shared" si="6"/>
        <v>797886.95652173914</v>
      </c>
    </row>
    <row r="397" spans="1:6" x14ac:dyDescent="0.25">
      <c r="A397" s="11" t="s">
        <v>4668</v>
      </c>
      <c r="B397" s="12"/>
      <c r="C397" s="32" t="s">
        <v>4691</v>
      </c>
      <c r="D397" s="14" t="s">
        <v>18</v>
      </c>
      <c r="E397" s="15">
        <v>687830</v>
      </c>
      <c r="F397" s="15">
        <f t="shared" si="6"/>
        <v>598113.04347826086</v>
      </c>
    </row>
    <row r="398" spans="1:6" x14ac:dyDescent="0.25">
      <c r="A398" s="11" t="s">
        <v>4685</v>
      </c>
      <c r="B398" s="12"/>
      <c r="C398" s="32" t="s">
        <v>4691</v>
      </c>
      <c r="D398" s="14" t="s">
        <v>18</v>
      </c>
      <c r="E398" s="15">
        <v>687830</v>
      </c>
      <c r="F398" s="15">
        <f t="shared" si="6"/>
        <v>598113.04347826086</v>
      </c>
    </row>
    <row r="399" spans="1:6" x14ac:dyDescent="0.25">
      <c r="A399" s="11" t="s">
        <v>4678</v>
      </c>
      <c r="B399" s="12"/>
      <c r="C399" s="32" t="s">
        <v>4691</v>
      </c>
      <c r="D399" s="14" t="s">
        <v>18</v>
      </c>
      <c r="E399" s="15">
        <v>558890</v>
      </c>
      <c r="F399" s="15">
        <f t="shared" si="6"/>
        <v>485991.30434782611</v>
      </c>
    </row>
    <row r="400" spans="1:6" x14ac:dyDescent="0.25">
      <c r="A400" s="11" t="s">
        <v>4675</v>
      </c>
      <c r="B400" s="12"/>
      <c r="C400" s="32" t="s">
        <v>4692</v>
      </c>
      <c r="D400" s="14" t="s">
        <v>18</v>
      </c>
      <c r="E400" s="15">
        <v>1445170</v>
      </c>
      <c r="F400" s="15">
        <f t="shared" si="6"/>
        <v>1256669.5652173914</v>
      </c>
    </row>
    <row r="401" spans="1:6" x14ac:dyDescent="0.25">
      <c r="A401" s="11" t="s">
        <v>4677</v>
      </c>
      <c r="B401" s="12"/>
      <c r="C401" s="32" t="s">
        <v>4692</v>
      </c>
      <c r="D401" s="14" t="s">
        <v>18</v>
      </c>
      <c r="E401" s="15">
        <v>1445170</v>
      </c>
      <c r="F401" s="15">
        <f t="shared" si="6"/>
        <v>1256669.5652173914</v>
      </c>
    </row>
    <row r="402" spans="1:6" x14ac:dyDescent="0.25">
      <c r="A402" s="11" t="s">
        <v>4675</v>
      </c>
      <c r="B402" s="12"/>
      <c r="C402" s="32" t="s">
        <v>4693</v>
      </c>
      <c r="D402" s="14" t="s">
        <v>18</v>
      </c>
      <c r="E402" s="15">
        <v>1100240</v>
      </c>
      <c r="F402" s="15">
        <f t="shared" si="6"/>
        <v>956730.43478260876</v>
      </c>
    </row>
    <row r="403" spans="1:6" x14ac:dyDescent="0.25">
      <c r="A403" s="7" t="s">
        <v>4694</v>
      </c>
      <c r="B403" s="8"/>
      <c r="C403" s="8"/>
      <c r="D403" s="9" t="s">
        <v>4695</v>
      </c>
      <c r="E403" s="6" t="s">
        <v>13</v>
      </c>
      <c r="F403" s="6" t="s">
        <v>12</v>
      </c>
    </row>
    <row r="404" spans="1:6" x14ac:dyDescent="0.25">
      <c r="A404" s="11" t="s">
        <v>4696</v>
      </c>
      <c r="B404" s="12"/>
      <c r="C404" s="13" t="s">
        <v>2193</v>
      </c>
      <c r="D404" s="14" t="s">
        <v>1038</v>
      </c>
      <c r="E404" s="26">
        <v>1204.45</v>
      </c>
      <c r="F404" s="26">
        <f>E404/1.15</f>
        <v>1047.3478260869567</v>
      </c>
    </row>
    <row r="405" spans="1:6" x14ac:dyDescent="0.25">
      <c r="A405" s="11" t="s">
        <v>4697</v>
      </c>
      <c r="B405" s="12"/>
      <c r="C405" s="13" t="s">
        <v>2193</v>
      </c>
      <c r="D405" s="14" t="s">
        <v>1038</v>
      </c>
      <c r="E405" s="26">
        <v>1204.45</v>
      </c>
      <c r="F405" s="26">
        <f t="shared" ref="F405:F468" si="7">E405/1.15</f>
        <v>1047.3478260869567</v>
      </c>
    </row>
    <row r="406" spans="1:6" x14ac:dyDescent="0.25">
      <c r="A406" s="11" t="s">
        <v>4698</v>
      </c>
      <c r="B406" s="12"/>
      <c r="C406" s="13" t="s">
        <v>2193</v>
      </c>
      <c r="D406" s="14" t="s">
        <v>1038</v>
      </c>
      <c r="E406" s="26">
        <v>1204.45</v>
      </c>
      <c r="F406" s="26">
        <f t="shared" si="7"/>
        <v>1047.3478260869567</v>
      </c>
    </row>
    <row r="407" spans="1:6" x14ac:dyDescent="0.25">
      <c r="A407" s="11" t="s">
        <v>4699</v>
      </c>
      <c r="B407" s="12"/>
      <c r="C407" s="13" t="s">
        <v>2193</v>
      </c>
      <c r="D407" s="14" t="s">
        <v>1038</v>
      </c>
      <c r="E407" s="26">
        <v>1043.74</v>
      </c>
      <c r="F407" s="26">
        <f t="shared" si="7"/>
        <v>907.6</v>
      </c>
    </row>
    <row r="408" spans="1:6" x14ac:dyDescent="0.25">
      <c r="A408" s="11" t="s">
        <v>4700</v>
      </c>
      <c r="B408" s="12"/>
      <c r="C408" s="13" t="s">
        <v>2193</v>
      </c>
      <c r="D408" s="14" t="s">
        <v>1038</v>
      </c>
      <c r="E408" s="26">
        <v>1163.98</v>
      </c>
      <c r="F408" s="26">
        <f t="shared" si="7"/>
        <v>1012.1565217391305</v>
      </c>
    </row>
    <row r="409" spans="1:6" x14ac:dyDescent="0.25">
      <c r="A409" s="11" t="s">
        <v>4701</v>
      </c>
      <c r="B409" s="12"/>
      <c r="C409" s="13" t="s">
        <v>2193</v>
      </c>
      <c r="D409" s="14" t="s">
        <v>1038</v>
      </c>
      <c r="E409" s="26">
        <v>877.86</v>
      </c>
      <c r="F409" s="26">
        <f t="shared" si="7"/>
        <v>763.35652173913047</v>
      </c>
    </row>
    <row r="410" spans="1:6" x14ac:dyDescent="0.25">
      <c r="A410" s="11" t="s">
        <v>4702</v>
      </c>
      <c r="B410" s="12"/>
      <c r="C410" s="13" t="s">
        <v>2193</v>
      </c>
      <c r="D410" s="14" t="s">
        <v>1038</v>
      </c>
      <c r="E410" s="26">
        <v>963.96</v>
      </c>
      <c r="F410" s="26">
        <f t="shared" si="7"/>
        <v>838.22608695652184</v>
      </c>
    </row>
    <row r="411" spans="1:6" x14ac:dyDescent="0.25">
      <c r="A411" s="11" t="s">
        <v>4703</v>
      </c>
      <c r="B411" s="12"/>
      <c r="C411" s="13" t="s">
        <v>2193</v>
      </c>
      <c r="D411" s="14" t="s">
        <v>1038</v>
      </c>
      <c r="E411" s="26">
        <v>1204.45</v>
      </c>
      <c r="F411" s="26">
        <f t="shared" si="7"/>
        <v>1047.3478260869567</v>
      </c>
    </row>
    <row r="412" spans="1:6" x14ac:dyDescent="0.25">
      <c r="A412" s="11" t="s">
        <v>4704</v>
      </c>
      <c r="B412" s="12"/>
      <c r="C412" s="13" t="s">
        <v>2193</v>
      </c>
      <c r="D412" s="14" t="s">
        <v>1038</v>
      </c>
      <c r="E412" s="26">
        <v>1205.4000000000001</v>
      </c>
      <c r="F412" s="26">
        <f t="shared" si="7"/>
        <v>1048.1739130434785</v>
      </c>
    </row>
    <row r="413" spans="1:6" x14ac:dyDescent="0.25">
      <c r="A413" s="11" t="s">
        <v>4705</v>
      </c>
      <c r="B413" s="12"/>
      <c r="C413" s="13" t="s">
        <v>2193</v>
      </c>
      <c r="D413" s="14" t="s">
        <v>1038</v>
      </c>
      <c r="E413" s="26">
        <v>823.09</v>
      </c>
      <c r="F413" s="26">
        <f t="shared" si="7"/>
        <v>715.73043478260877</v>
      </c>
    </row>
    <row r="414" spans="1:6" x14ac:dyDescent="0.25">
      <c r="A414" s="11" t="s">
        <v>4706</v>
      </c>
      <c r="B414" s="12"/>
      <c r="C414" s="13" t="s">
        <v>2193</v>
      </c>
      <c r="D414" s="14" t="s">
        <v>1038</v>
      </c>
      <c r="E414" s="26">
        <v>1094.28</v>
      </c>
      <c r="F414" s="26">
        <f t="shared" si="7"/>
        <v>951.54782608695655</v>
      </c>
    </row>
    <row r="415" spans="1:6" x14ac:dyDescent="0.25">
      <c r="A415" s="11" t="s">
        <v>4707</v>
      </c>
      <c r="B415" s="12"/>
      <c r="C415" s="13" t="s">
        <v>2193</v>
      </c>
      <c r="D415" s="14" t="s">
        <v>1038</v>
      </c>
      <c r="E415" s="26">
        <v>961.85</v>
      </c>
      <c r="F415" s="26">
        <f t="shared" si="7"/>
        <v>836.39130434782612</v>
      </c>
    </row>
    <row r="416" spans="1:6" x14ac:dyDescent="0.25">
      <c r="A416" s="11" t="s">
        <v>4708</v>
      </c>
      <c r="B416" s="12"/>
      <c r="C416" s="13" t="s">
        <v>2193</v>
      </c>
      <c r="D416" s="14" t="s">
        <v>1038</v>
      </c>
      <c r="E416" s="26">
        <v>977.3</v>
      </c>
      <c r="F416" s="26">
        <f t="shared" si="7"/>
        <v>849.82608695652175</v>
      </c>
    </row>
    <row r="417" spans="1:6" x14ac:dyDescent="0.25">
      <c r="A417" s="11" t="s">
        <v>4709</v>
      </c>
      <c r="B417" s="12"/>
      <c r="C417" s="13" t="s">
        <v>2193</v>
      </c>
      <c r="D417" s="14" t="s">
        <v>1038</v>
      </c>
      <c r="E417" s="26">
        <v>1097.3</v>
      </c>
      <c r="F417" s="26">
        <f t="shared" si="7"/>
        <v>954.17391304347825</v>
      </c>
    </row>
    <row r="418" spans="1:6" x14ac:dyDescent="0.25">
      <c r="A418" s="11" t="s">
        <v>4710</v>
      </c>
      <c r="B418" s="12"/>
      <c r="C418" s="13" t="s">
        <v>2193</v>
      </c>
      <c r="D418" s="14" t="s">
        <v>1038</v>
      </c>
      <c r="E418" s="26">
        <v>928.16</v>
      </c>
      <c r="F418" s="26">
        <f t="shared" si="7"/>
        <v>807.09565217391309</v>
      </c>
    </row>
    <row r="419" spans="1:6" x14ac:dyDescent="0.25">
      <c r="A419" s="11" t="s">
        <v>4711</v>
      </c>
      <c r="B419" s="12"/>
      <c r="C419" s="13" t="s">
        <v>2193</v>
      </c>
      <c r="D419" s="14" t="s">
        <v>1038</v>
      </c>
      <c r="E419" s="26">
        <v>671.26</v>
      </c>
      <c r="F419" s="26">
        <f t="shared" si="7"/>
        <v>583.70434782608697</v>
      </c>
    </row>
    <row r="420" spans="1:6" x14ac:dyDescent="0.25">
      <c r="A420" s="11" t="s">
        <v>4712</v>
      </c>
      <c r="B420" s="12"/>
      <c r="C420" s="13" t="s">
        <v>2193</v>
      </c>
      <c r="D420" s="14" t="s">
        <v>1038</v>
      </c>
      <c r="E420" s="26">
        <v>1032.49</v>
      </c>
      <c r="F420" s="26">
        <f t="shared" si="7"/>
        <v>897.81739130434789</v>
      </c>
    </row>
    <row r="421" spans="1:6" x14ac:dyDescent="0.25">
      <c r="A421" s="11" t="s">
        <v>4713</v>
      </c>
      <c r="B421" s="12"/>
      <c r="C421" s="13" t="s">
        <v>2193</v>
      </c>
      <c r="D421" s="14" t="s">
        <v>1038</v>
      </c>
      <c r="E421" s="26">
        <v>631.03</v>
      </c>
      <c r="F421" s="26">
        <f t="shared" si="7"/>
        <v>548.7217391304348</v>
      </c>
    </row>
    <row r="422" spans="1:6" x14ac:dyDescent="0.25">
      <c r="A422" s="11" t="s">
        <v>4714</v>
      </c>
      <c r="B422" s="12"/>
      <c r="C422" s="13" t="s">
        <v>2193</v>
      </c>
      <c r="D422" s="14" t="s">
        <v>1038</v>
      </c>
      <c r="E422" s="26">
        <v>828.49</v>
      </c>
      <c r="F422" s="26">
        <f t="shared" si="7"/>
        <v>720.42608695652177</v>
      </c>
    </row>
    <row r="423" spans="1:6" x14ac:dyDescent="0.25">
      <c r="A423" s="11" t="s">
        <v>4715</v>
      </c>
      <c r="B423" s="12"/>
      <c r="C423" s="13" t="s">
        <v>2193</v>
      </c>
      <c r="D423" s="14" t="s">
        <v>1038</v>
      </c>
      <c r="E423" s="26">
        <v>1124.45</v>
      </c>
      <c r="F423" s="26">
        <f t="shared" si="7"/>
        <v>977.78260869565224</v>
      </c>
    </row>
    <row r="424" spans="1:6" x14ac:dyDescent="0.25">
      <c r="A424" s="11" t="s">
        <v>4716</v>
      </c>
      <c r="B424" s="12"/>
      <c r="C424" s="13" t="s">
        <v>2193</v>
      </c>
      <c r="D424" s="14" t="s">
        <v>1038</v>
      </c>
      <c r="E424" s="26">
        <v>677.58</v>
      </c>
      <c r="F424" s="26">
        <f t="shared" si="7"/>
        <v>589.20000000000005</v>
      </c>
    </row>
    <row r="425" spans="1:6" x14ac:dyDescent="0.25">
      <c r="A425" s="11" t="s">
        <v>4717</v>
      </c>
      <c r="B425" s="12"/>
      <c r="C425" s="13" t="s">
        <v>2193</v>
      </c>
      <c r="D425" s="14" t="s">
        <v>1038</v>
      </c>
      <c r="E425" s="26">
        <v>830.59</v>
      </c>
      <c r="F425" s="26">
        <f t="shared" si="7"/>
        <v>722.25217391304352</v>
      </c>
    </row>
    <row r="426" spans="1:6" x14ac:dyDescent="0.25">
      <c r="A426" s="11" t="s">
        <v>4718</v>
      </c>
      <c r="B426" s="12"/>
      <c r="C426" s="13" t="s">
        <v>2193</v>
      </c>
      <c r="D426" s="14" t="s">
        <v>1038</v>
      </c>
      <c r="E426" s="26">
        <v>780.76</v>
      </c>
      <c r="F426" s="26">
        <f t="shared" si="7"/>
        <v>678.92173913043484</v>
      </c>
    </row>
    <row r="427" spans="1:6" x14ac:dyDescent="0.25">
      <c r="A427" s="11" t="s">
        <v>4719</v>
      </c>
      <c r="B427" s="12"/>
      <c r="C427" s="13" t="s">
        <v>2193</v>
      </c>
      <c r="D427" s="14" t="s">
        <v>1038</v>
      </c>
      <c r="E427" s="26">
        <v>981.97</v>
      </c>
      <c r="F427" s="26">
        <f t="shared" si="7"/>
        <v>853.88695652173919</v>
      </c>
    </row>
    <row r="428" spans="1:6" x14ac:dyDescent="0.25">
      <c r="A428" s="11" t="s">
        <v>4720</v>
      </c>
      <c r="B428" s="12"/>
      <c r="C428" s="13" t="s">
        <v>2193</v>
      </c>
      <c r="D428" s="14" t="s">
        <v>1038</v>
      </c>
      <c r="E428" s="26">
        <v>738.87</v>
      </c>
      <c r="F428" s="26">
        <f t="shared" si="7"/>
        <v>642.49565217391307</v>
      </c>
    </row>
    <row r="429" spans="1:6" x14ac:dyDescent="0.25">
      <c r="A429" s="11" t="s">
        <v>4721</v>
      </c>
      <c r="B429" s="12"/>
      <c r="C429" s="13" t="s">
        <v>2193</v>
      </c>
      <c r="D429" s="14" t="s">
        <v>1038</v>
      </c>
      <c r="E429" s="26">
        <v>913.89</v>
      </c>
      <c r="F429" s="26">
        <f t="shared" si="7"/>
        <v>794.68695652173915</v>
      </c>
    </row>
    <row r="430" spans="1:6" x14ac:dyDescent="0.25">
      <c r="A430" s="11" t="s">
        <v>4722</v>
      </c>
      <c r="B430" s="12"/>
      <c r="C430" s="13" t="s">
        <v>2193</v>
      </c>
      <c r="D430" s="14" t="s">
        <v>1038</v>
      </c>
      <c r="E430" s="26">
        <v>1868.92</v>
      </c>
      <c r="F430" s="26">
        <f t="shared" si="7"/>
        <v>1625.1478260869567</v>
      </c>
    </row>
    <row r="431" spans="1:6" x14ac:dyDescent="0.25">
      <c r="A431" s="11" t="s">
        <v>4723</v>
      </c>
      <c r="B431" s="12"/>
      <c r="C431" s="13" t="s">
        <v>2193</v>
      </c>
      <c r="D431" s="14" t="s">
        <v>1038</v>
      </c>
      <c r="E431" s="26">
        <v>542.11</v>
      </c>
      <c r="F431" s="26">
        <f t="shared" si="7"/>
        <v>471.40000000000003</v>
      </c>
    </row>
    <row r="432" spans="1:6" x14ac:dyDescent="0.25">
      <c r="A432" s="11" t="s">
        <v>4724</v>
      </c>
      <c r="B432" s="12"/>
      <c r="C432" s="13" t="s">
        <v>2193</v>
      </c>
      <c r="D432" s="14" t="s">
        <v>1038</v>
      </c>
      <c r="E432" s="26">
        <v>754.31</v>
      </c>
      <c r="F432" s="26">
        <f t="shared" si="7"/>
        <v>655.92173913043473</v>
      </c>
    </row>
    <row r="433" spans="1:6" x14ac:dyDescent="0.25">
      <c r="A433" s="11" t="s">
        <v>4725</v>
      </c>
      <c r="B433" s="12"/>
      <c r="C433" s="13" t="s">
        <v>2193</v>
      </c>
      <c r="D433" s="14" t="s">
        <v>1038</v>
      </c>
      <c r="E433" s="26">
        <v>1673.8</v>
      </c>
      <c r="F433" s="26">
        <f t="shared" si="7"/>
        <v>1455.4782608695652</v>
      </c>
    </row>
    <row r="434" spans="1:6" x14ac:dyDescent="0.25">
      <c r="A434" s="11" t="s">
        <v>4726</v>
      </c>
      <c r="B434" s="12"/>
      <c r="C434" s="13" t="s">
        <v>2193</v>
      </c>
      <c r="D434" s="14" t="s">
        <v>1038</v>
      </c>
      <c r="E434" s="26">
        <v>810.7</v>
      </c>
      <c r="F434" s="26">
        <f t="shared" si="7"/>
        <v>704.95652173913049</v>
      </c>
    </row>
    <row r="435" spans="1:6" x14ac:dyDescent="0.25">
      <c r="A435" s="11" t="s">
        <v>4727</v>
      </c>
      <c r="B435" s="12"/>
      <c r="C435" s="13" t="s">
        <v>2193</v>
      </c>
      <c r="D435" s="14" t="s">
        <v>1038</v>
      </c>
      <c r="E435" s="26">
        <v>922.3</v>
      </c>
      <c r="F435" s="26">
        <f t="shared" si="7"/>
        <v>802</v>
      </c>
    </row>
    <row r="436" spans="1:6" x14ac:dyDescent="0.25">
      <c r="A436" s="11" t="s">
        <v>4728</v>
      </c>
      <c r="B436" s="12"/>
      <c r="C436" s="13" t="s">
        <v>2193</v>
      </c>
      <c r="D436" s="14" t="s">
        <v>1038</v>
      </c>
      <c r="E436" s="26">
        <v>1340.16</v>
      </c>
      <c r="F436" s="26">
        <f t="shared" si="7"/>
        <v>1165.3565217391306</v>
      </c>
    </row>
    <row r="437" spans="1:6" x14ac:dyDescent="0.25">
      <c r="A437" s="11" t="s">
        <v>4729</v>
      </c>
      <c r="B437" s="12"/>
      <c r="C437" s="13" t="s">
        <v>2193</v>
      </c>
      <c r="D437" s="14" t="s">
        <v>1038</v>
      </c>
      <c r="E437" s="26">
        <v>2844.1</v>
      </c>
      <c r="F437" s="26">
        <f t="shared" si="7"/>
        <v>2473.130434782609</v>
      </c>
    </row>
    <row r="438" spans="1:6" x14ac:dyDescent="0.25">
      <c r="A438" s="11" t="s">
        <v>4730</v>
      </c>
      <c r="B438" s="12"/>
      <c r="C438" s="13" t="s">
        <v>2193</v>
      </c>
      <c r="D438" s="14" t="s">
        <v>1038</v>
      </c>
      <c r="E438" s="26">
        <v>3670.24</v>
      </c>
      <c r="F438" s="26">
        <f t="shared" si="7"/>
        <v>3191.5130434782609</v>
      </c>
    </row>
    <row r="439" spans="1:6" x14ac:dyDescent="0.25">
      <c r="A439" s="11" t="s">
        <v>4731</v>
      </c>
      <c r="B439" s="12"/>
      <c r="C439" s="13" t="s">
        <v>2193</v>
      </c>
      <c r="D439" s="14" t="s">
        <v>1038</v>
      </c>
      <c r="E439" s="26">
        <v>703.77</v>
      </c>
      <c r="F439" s="26">
        <f t="shared" si="7"/>
        <v>611.97391304347832</v>
      </c>
    </row>
    <row r="440" spans="1:6" x14ac:dyDescent="0.25">
      <c r="A440" s="11" t="s">
        <v>4732</v>
      </c>
      <c r="B440" s="12"/>
      <c r="C440" s="13" t="s">
        <v>2193</v>
      </c>
      <c r="D440" s="14" t="s">
        <v>1038</v>
      </c>
      <c r="E440" s="26">
        <v>1448.26</v>
      </c>
      <c r="F440" s="26">
        <f t="shared" si="7"/>
        <v>1259.3565217391306</v>
      </c>
    </row>
    <row r="441" spans="1:6" x14ac:dyDescent="0.25">
      <c r="A441" s="11" t="s">
        <v>4733</v>
      </c>
      <c r="B441" s="12"/>
      <c r="C441" s="13" t="s">
        <v>2193</v>
      </c>
      <c r="D441" s="14" t="s">
        <v>1038</v>
      </c>
      <c r="E441" s="26">
        <v>614.16</v>
      </c>
      <c r="F441" s="26">
        <f t="shared" si="7"/>
        <v>534.05217391304348</v>
      </c>
    </row>
    <row r="442" spans="1:6" x14ac:dyDescent="0.25">
      <c r="A442" s="11" t="s">
        <v>4734</v>
      </c>
      <c r="B442" s="12"/>
      <c r="C442" s="13" t="s">
        <v>2193</v>
      </c>
      <c r="D442" s="14" t="s">
        <v>1038</v>
      </c>
      <c r="E442" s="26">
        <v>775.13</v>
      </c>
      <c r="F442" s="26">
        <f t="shared" si="7"/>
        <v>674.02608695652179</v>
      </c>
    </row>
    <row r="443" spans="1:6" x14ac:dyDescent="0.25">
      <c r="A443" s="11" t="s">
        <v>4735</v>
      </c>
      <c r="B443" s="12"/>
      <c r="C443" s="13" t="s">
        <v>2193</v>
      </c>
      <c r="D443" s="14" t="s">
        <v>1038</v>
      </c>
      <c r="E443" s="26">
        <v>1245.6400000000001</v>
      </c>
      <c r="F443" s="26">
        <f t="shared" si="7"/>
        <v>1083.1652173913046</v>
      </c>
    </row>
    <row r="444" spans="1:6" x14ac:dyDescent="0.25">
      <c r="A444" s="11" t="s">
        <v>4736</v>
      </c>
      <c r="B444" s="12"/>
      <c r="C444" s="13" t="s">
        <v>2193</v>
      </c>
      <c r="D444" s="14" t="s">
        <v>1038</v>
      </c>
      <c r="E444" s="26">
        <v>1713.82</v>
      </c>
      <c r="F444" s="26">
        <f t="shared" si="7"/>
        <v>1490.2782608695652</v>
      </c>
    </row>
    <row r="445" spans="1:6" x14ac:dyDescent="0.25">
      <c r="A445" s="11" t="s">
        <v>4737</v>
      </c>
      <c r="B445" s="12"/>
      <c r="C445" s="13" t="s">
        <v>2193</v>
      </c>
      <c r="D445" s="14" t="s">
        <v>1038</v>
      </c>
      <c r="E445" s="26">
        <v>498.36</v>
      </c>
      <c r="F445" s="26">
        <f t="shared" si="7"/>
        <v>433.35652173913047</v>
      </c>
    </row>
    <row r="446" spans="1:6" x14ac:dyDescent="0.25">
      <c r="A446" s="11" t="s">
        <v>4738</v>
      </c>
      <c r="B446" s="12"/>
      <c r="C446" s="13" t="s">
        <v>2193</v>
      </c>
      <c r="D446" s="14" t="s">
        <v>1038</v>
      </c>
      <c r="E446" s="26">
        <v>1335.95</v>
      </c>
      <c r="F446" s="26">
        <f t="shared" si="7"/>
        <v>1161.6956521739132</v>
      </c>
    </row>
    <row r="447" spans="1:6" x14ac:dyDescent="0.25">
      <c r="A447" s="11" t="s">
        <v>4739</v>
      </c>
      <c r="B447" s="12"/>
      <c r="C447" s="13" t="s">
        <v>2193</v>
      </c>
      <c r="D447" s="14" t="s">
        <v>1038</v>
      </c>
      <c r="E447" s="26">
        <v>2582.5100000000002</v>
      </c>
      <c r="F447" s="26">
        <f t="shared" si="7"/>
        <v>2245.6608695652176</v>
      </c>
    </row>
    <row r="448" spans="1:6" x14ac:dyDescent="0.25">
      <c r="A448" s="11" t="s">
        <v>4740</v>
      </c>
      <c r="B448" s="12"/>
      <c r="C448" s="13" t="s">
        <v>2193</v>
      </c>
      <c r="D448" s="14" t="s">
        <v>1038</v>
      </c>
      <c r="E448" s="26">
        <v>1106.19</v>
      </c>
      <c r="F448" s="26">
        <f t="shared" si="7"/>
        <v>961.90434782608713</v>
      </c>
    </row>
    <row r="449" spans="1:6" x14ac:dyDescent="0.25">
      <c r="A449" s="11" t="s">
        <v>4741</v>
      </c>
      <c r="B449" s="12"/>
      <c r="C449" s="13" t="s">
        <v>2193</v>
      </c>
      <c r="D449" s="14" t="s">
        <v>1038</v>
      </c>
      <c r="E449" s="26">
        <v>1448.26</v>
      </c>
      <c r="F449" s="26">
        <f t="shared" si="7"/>
        <v>1259.3565217391306</v>
      </c>
    </row>
    <row r="450" spans="1:6" x14ac:dyDescent="0.25">
      <c r="A450" s="11" t="s">
        <v>4742</v>
      </c>
      <c r="B450" s="12"/>
      <c r="C450" s="13" t="s">
        <v>2193</v>
      </c>
      <c r="D450" s="14" t="s">
        <v>1038</v>
      </c>
      <c r="E450" s="26">
        <v>1846.7</v>
      </c>
      <c r="F450" s="26">
        <f t="shared" si="7"/>
        <v>1605.826086956522</v>
      </c>
    </row>
    <row r="451" spans="1:6" x14ac:dyDescent="0.25">
      <c r="A451" s="11" t="s">
        <v>4743</v>
      </c>
      <c r="B451" s="12"/>
      <c r="C451" s="13" t="s">
        <v>2193</v>
      </c>
      <c r="D451" s="14" t="s">
        <v>1038</v>
      </c>
      <c r="E451" s="26">
        <v>784.97</v>
      </c>
      <c r="F451" s="26">
        <f t="shared" si="7"/>
        <v>682.5826086956522</v>
      </c>
    </row>
    <row r="452" spans="1:6" x14ac:dyDescent="0.25">
      <c r="A452" s="11" t="s">
        <v>4744</v>
      </c>
      <c r="B452" s="12"/>
      <c r="C452" s="13" t="s">
        <v>2193</v>
      </c>
      <c r="D452" s="14" t="s">
        <v>1038</v>
      </c>
      <c r="E452" s="26">
        <v>1516.11</v>
      </c>
      <c r="F452" s="26">
        <f t="shared" si="7"/>
        <v>1318.3565217391304</v>
      </c>
    </row>
    <row r="453" spans="1:6" x14ac:dyDescent="0.25">
      <c r="A453" s="11" t="s">
        <v>4745</v>
      </c>
      <c r="B453" s="12"/>
      <c r="C453" s="13" t="s">
        <v>2193</v>
      </c>
      <c r="D453" s="14" t="s">
        <v>1038</v>
      </c>
      <c r="E453" s="26">
        <v>2134.2399999999998</v>
      </c>
      <c r="F453" s="26">
        <f t="shared" si="7"/>
        <v>1855.8608695652174</v>
      </c>
    </row>
    <row r="454" spans="1:6" x14ac:dyDescent="0.25">
      <c r="A454" s="11" t="s">
        <v>4746</v>
      </c>
      <c r="B454" s="12"/>
      <c r="C454" s="13" t="s">
        <v>2193</v>
      </c>
      <c r="D454" s="14" t="s">
        <v>1038</v>
      </c>
      <c r="E454" s="26">
        <v>2905.25</v>
      </c>
      <c r="F454" s="26">
        <f t="shared" si="7"/>
        <v>2526.304347826087</v>
      </c>
    </row>
    <row r="455" spans="1:6" x14ac:dyDescent="0.25">
      <c r="A455" s="11" t="s">
        <v>4747</v>
      </c>
      <c r="B455" s="12"/>
      <c r="C455" s="13" t="s">
        <v>2193</v>
      </c>
      <c r="D455" s="14" t="s">
        <v>1038</v>
      </c>
      <c r="E455" s="26">
        <v>893.99</v>
      </c>
      <c r="F455" s="26">
        <f t="shared" si="7"/>
        <v>777.38260869565227</v>
      </c>
    </row>
    <row r="456" spans="1:6" x14ac:dyDescent="0.25">
      <c r="A456" s="11" t="s">
        <v>4748</v>
      </c>
      <c r="B456" s="12"/>
      <c r="C456" s="13" t="s">
        <v>2193</v>
      </c>
      <c r="D456" s="14" t="s">
        <v>1038</v>
      </c>
      <c r="E456" s="26">
        <v>1175.93</v>
      </c>
      <c r="F456" s="26">
        <f t="shared" si="7"/>
        <v>1022.5478260869567</v>
      </c>
    </row>
    <row r="457" spans="1:6" x14ac:dyDescent="0.25">
      <c r="A457" s="11" t="s">
        <v>4749</v>
      </c>
      <c r="B457" s="12"/>
      <c r="C457" s="13" t="s">
        <v>2193</v>
      </c>
      <c r="D457" s="14" t="s">
        <v>1038</v>
      </c>
      <c r="E457" s="26">
        <v>3182.87</v>
      </c>
      <c r="F457" s="26">
        <f t="shared" si="7"/>
        <v>2767.7130434782612</v>
      </c>
    </row>
    <row r="458" spans="1:6" x14ac:dyDescent="0.25">
      <c r="A458" s="11" t="s">
        <v>4750</v>
      </c>
      <c r="B458" s="12"/>
      <c r="C458" s="13" t="s">
        <v>2193</v>
      </c>
      <c r="D458" s="14" t="s">
        <v>1038</v>
      </c>
      <c r="E458" s="26">
        <v>805.55</v>
      </c>
      <c r="F458" s="26">
        <f t="shared" si="7"/>
        <v>700.47826086956525</v>
      </c>
    </row>
    <row r="459" spans="1:6" x14ac:dyDescent="0.25">
      <c r="A459" s="11" t="s">
        <v>4751</v>
      </c>
      <c r="B459" s="12"/>
      <c r="C459" s="13" t="s">
        <v>2193</v>
      </c>
      <c r="D459" s="14" t="s">
        <v>1038</v>
      </c>
      <c r="E459" s="26">
        <v>1789.84</v>
      </c>
      <c r="F459" s="26">
        <f t="shared" si="7"/>
        <v>1556.3826086956522</v>
      </c>
    </row>
    <row r="460" spans="1:6" x14ac:dyDescent="0.25">
      <c r="A460" s="11" t="s">
        <v>4752</v>
      </c>
      <c r="B460" s="12"/>
      <c r="C460" s="13" t="s">
        <v>2193</v>
      </c>
      <c r="D460" s="14" t="s">
        <v>1038</v>
      </c>
      <c r="E460" s="26">
        <v>2835.67</v>
      </c>
      <c r="F460" s="26">
        <f t="shared" si="7"/>
        <v>2465.8000000000002</v>
      </c>
    </row>
    <row r="461" spans="1:6" x14ac:dyDescent="0.25">
      <c r="A461" s="11" t="s">
        <v>4753</v>
      </c>
      <c r="B461" s="12"/>
      <c r="C461" s="13" t="s">
        <v>2193</v>
      </c>
      <c r="D461" s="14" t="s">
        <v>1038</v>
      </c>
      <c r="E461" s="26">
        <v>3838.68</v>
      </c>
      <c r="F461" s="26">
        <f t="shared" si="7"/>
        <v>3337.9826086956523</v>
      </c>
    </row>
    <row r="462" spans="1:6" x14ac:dyDescent="0.25">
      <c r="A462" s="11" t="s">
        <v>4754</v>
      </c>
      <c r="B462" s="12"/>
      <c r="C462" s="13" t="s">
        <v>2193</v>
      </c>
      <c r="D462" s="14" t="s">
        <v>1038</v>
      </c>
      <c r="E462" s="26">
        <v>1685.26</v>
      </c>
      <c r="F462" s="26">
        <f t="shared" si="7"/>
        <v>1465.4434782608696</v>
      </c>
    </row>
    <row r="463" spans="1:6" x14ac:dyDescent="0.25">
      <c r="A463" s="11" t="s">
        <v>4755</v>
      </c>
      <c r="B463" s="12"/>
      <c r="C463" s="13" t="s">
        <v>2193</v>
      </c>
      <c r="D463" s="14" t="s">
        <v>1038</v>
      </c>
      <c r="E463" s="26">
        <v>3373.78</v>
      </c>
      <c r="F463" s="26">
        <f t="shared" si="7"/>
        <v>2933.7217391304353</v>
      </c>
    </row>
    <row r="464" spans="1:6" x14ac:dyDescent="0.25">
      <c r="A464" s="11" t="s">
        <v>4756</v>
      </c>
      <c r="B464" s="12"/>
      <c r="C464" s="13" t="s">
        <v>2193</v>
      </c>
      <c r="D464" s="14" t="s">
        <v>1038</v>
      </c>
      <c r="E464" s="26">
        <v>663.06</v>
      </c>
      <c r="F464" s="26">
        <f t="shared" si="7"/>
        <v>576.57391304347823</v>
      </c>
    </row>
    <row r="465" spans="1:6" x14ac:dyDescent="0.25">
      <c r="A465" s="11" t="s">
        <v>4757</v>
      </c>
      <c r="B465" s="12"/>
      <c r="C465" s="13" t="s">
        <v>2193</v>
      </c>
      <c r="D465" s="14" t="s">
        <v>1038</v>
      </c>
      <c r="E465" s="26">
        <v>632.19000000000005</v>
      </c>
      <c r="F465" s="26">
        <f t="shared" si="7"/>
        <v>549.73043478260877</v>
      </c>
    </row>
    <row r="466" spans="1:6" x14ac:dyDescent="0.25">
      <c r="A466" s="11" t="s">
        <v>4758</v>
      </c>
      <c r="B466" s="12"/>
      <c r="C466" s="13" t="s">
        <v>2193</v>
      </c>
      <c r="D466" s="14" t="s">
        <v>1038</v>
      </c>
      <c r="E466" s="26">
        <v>1861.2</v>
      </c>
      <c r="F466" s="26">
        <f t="shared" si="7"/>
        <v>1618.4347826086957</v>
      </c>
    </row>
    <row r="467" spans="1:6" x14ac:dyDescent="0.25">
      <c r="A467" s="11" t="s">
        <v>4759</v>
      </c>
      <c r="B467" s="12"/>
      <c r="C467" s="13" t="s">
        <v>2193</v>
      </c>
      <c r="D467" s="14" t="s">
        <v>1038</v>
      </c>
      <c r="E467" s="26">
        <v>2712.36</v>
      </c>
      <c r="F467" s="26">
        <f t="shared" si="7"/>
        <v>2358.5739130434786</v>
      </c>
    </row>
    <row r="468" spans="1:6" x14ac:dyDescent="0.25">
      <c r="A468" s="11" t="s">
        <v>4760</v>
      </c>
      <c r="B468" s="12"/>
      <c r="C468" s="13" t="s">
        <v>2193</v>
      </c>
      <c r="D468" s="14" t="s">
        <v>1038</v>
      </c>
      <c r="E468" s="26">
        <v>799.93</v>
      </c>
      <c r="F468" s="26">
        <f t="shared" si="7"/>
        <v>695.59130434782605</v>
      </c>
    </row>
    <row r="469" spans="1:6" x14ac:dyDescent="0.25">
      <c r="A469" s="11" t="s">
        <v>4761</v>
      </c>
      <c r="B469" s="12"/>
      <c r="C469" s="13" t="s">
        <v>2193</v>
      </c>
      <c r="D469" s="14" t="s">
        <v>1038</v>
      </c>
      <c r="E469" s="26">
        <v>2227.84</v>
      </c>
      <c r="F469" s="26">
        <f t="shared" ref="F469:F475" si="8">E469/1.15</f>
        <v>1937.2521739130439</v>
      </c>
    </row>
    <row r="470" spans="1:6" x14ac:dyDescent="0.25">
      <c r="A470" s="11" t="s">
        <v>4762</v>
      </c>
      <c r="B470" s="12"/>
      <c r="C470" s="13" t="s">
        <v>2193</v>
      </c>
      <c r="D470" s="14" t="s">
        <v>1038</v>
      </c>
      <c r="E470" s="26">
        <v>1051.45</v>
      </c>
      <c r="F470" s="26">
        <f t="shared" si="8"/>
        <v>914.30434782608711</v>
      </c>
    </row>
    <row r="471" spans="1:6" x14ac:dyDescent="0.25">
      <c r="A471" s="11" t="s">
        <v>4763</v>
      </c>
      <c r="B471" s="12"/>
      <c r="C471" s="13" t="s">
        <v>2193</v>
      </c>
      <c r="D471" s="14" t="s">
        <v>1038</v>
      </c>
      <c r="E471" s="26">
        <v>2247.25</v>
      </c>
      <c r="F471" s="26">
        <f t="shared" si="8"/>
        <v>1954.1304347826087</v>
      </c>
    </row>
    <row r="472" spans="1:6" x14ac:dyDescent="0.25">
      <c r="A472" s="11" t="s">
        <v>4764</v>
      </c>
      <c r="B472" s="12"/>
      <c r="C472" s="13" t="s">
        <v>2193</v>
      </c>
      <c r="D472" s="14" t="s">
        <v>1038</v>
      </c>
      <c r="E472" s="26">
        <v>2087.2199999999998</v>
      </c>
      <c r="F472" s="26">
        <f t="shared" si="8"/>
        <v>1814.9739130434782</v>
      </c>
    </row>
    <row r="473" spans="1:6" x14ac:dyDescent="0.25">
      <c r="A473" s="11" t="s">
        <v>4765</v>
      </c>
      <c r="B473" s="12"/>
      <c r="C473" s="13" t="s">
        <v>2193</v>
      </c>
      <c r="D473" s="14" t="s">
        <v>1038</v>
      </c>
      <c r="E473" s="26">
        <v>846.04</v>
      </c>
      <c r="F473" s="26">
        <f t="shared" si="8"/>
        <v>735.68695652173915</v>
      </c>
    </row>
    <row r="474" spans="1:6" x14ac:dyDescent="0.25">
      <c r="A474" s="11" t="s">
        <v>4766</v>
      </c>
      <c r="B474" s="12"/>
      <c r="C474" s="13" t="s">
        <v>2193</v>
      </c>
      <c r="D474" s="14" t="s">
        <v>1038</v>
      </c>
      <c r="E474" s="26">
        <v>1463.22</v>
      </c>
      <c r="F474" s="26">
        <f t="shared" si="8"/>
        <v>1272.3652173913044</v>
      </c>
    </row>
    <row r="475" spans="1:6" x14ac:dyDescent="0.25">
      <c r="A475" s="11" t="s">
        <v>4767</v>
      </c>
      <c r="B475" s="12"/>
      <c r="C475" s="13" t="s">
        <v>2193</v>
      </c>
      <c r="D475" s="14" t="s">
        <v>1038</v>
      </c>
      <c r="E475" s="26">
        <v>1684.32</v>
      </c>
      <c r="F475" s="26">
        <f t="shared" si="8"/>
        <v>1464.6260869565217</v>
      </c>
    </row>
    <row r="476" spans="1:6" x14ac:dyDescent="0.25">
      <c r="A476" s="7" t="s">
        <v>4694</v>
      </c>
      <c r="B476" s="8"/>
      <c r="C476" s="8"/>
      <c r="D476" s="9" t="s">
        <v>4768</v>
      </c>
      <c r="E476" s="6" t="s">
        <v>13</v>
      </c>
      <c r="F476" s="6" t="s">
        <v>12</v>
      </c>
    </row>
    <row r="477" spans="1:6" x14ac:dyDescent="0.25">
      <c r="A477" s="11" t="s">
        <v>4769</v>
      </c>
      <c r="B477" s="12"/>
      <c r="C477" s="13" t="s">
        <v>2193</v>
      </c>
      <c r="D477" s="14" t="s">
        <v>1038</v>
      </c>
      <c r="E477" s="26">
        <v>2523.31</v>
      </c>
      <c r="F477" s="26">
        <f>E477/1.15</f>
        <v>2194.1826086956521</v>
      </c>
    </row>
    <row r="478" spans="1:6" x14ac:dyDescent="0.25">
      <c r="A478" s="11" t="s">
        <v>4770</v>
      </c>
      <c r="B478" s="12"/>
      <c r="C478" s="13" t="s">
        <v>2193</v>
      </c>
      <c r="D478" s="14" t="s">
        <v>1038</v>
      </c>
      <c r="E478" s="26">
        <v>2523.31</v>
      </c>
      <c r="F478" s="26">
        <f>E478/1.15</f>
        <v>2194.1826086956521</v>
      </c>
    </row>
    <row r="479" spans="1:6" x14ac:dyDescent="0.25">
      <c r="A479" s="7" t="s">
        <v>4771</v>
      </c>
      <c r="B479" s="8"/>
      <c r="C479" s="8"/>
      <c r="D479" s="9" t="s">
        <v>4772</v>
      </c>
      <c r="E479" s="6" t="s">
        <v>13</v>
      </c>
      <c r="F479" s="6" t="s">
        <v>12</v>
      </c>
    </row>
    <row r="480" spans="1:6" x14ac:dyDescent="0.25">
      <c r="A480" s="11" t="s">
        <v>4773</v>
      </c>
      <c r="B480" s="12"/>
      <c r="C480" s="13" t="s">
        <v>2193</v>
      </c>
      <c r="D480" s="14" t="s">
        <v>18</v>
      </c>
      <c r="E480" s="15">
        <v>1574550</v>
      </c>
      <c r="F480" s="15">
        <f>E480/1.15</f>
        <v>1369173.9130434783</v>
      </c>
    </row>
    <row r="481" spans="1:6" x14ac:dyDescent="0.25">
      <c r="A481" s="11" t="s">
        <v>4774</v>
      </c>
      <c r="B481" s="12"/>
      <c r="C481" s="13" t="s">
        <v>2193</v>
      </c>
      <c r="D481" s="14" t="s">
        <v>18</v>
      </c>
      <c r="E481" s="15">
        <v>1574550</v>
      </c>
      <c r="F481" s="15">
        <f t="shared" ref="F481:F544" si="9">E481/1.15</f>
        <v>1369173.9130434783</v>
      </c>
    </row>
    <row r="482" spans="1:6" x14ac:dyDescent="0.25">
      <c r="A482" s="11" t="s">
        <v>4775</v>
      </c>
      <c r="B482" s="12"/>
      <c r="C482" s="13" t="s">
        <v>2193</v>
      </c>
      <c r="D482" s="14" t="s">
        <v>18</v>
      </c>
      <c r="E482" s="15">
        <v>1105370</v>
      </c>
      <c r="F482" s="15">
        <f t="shared" si="9"/>
        <v>961191.30434782617</v>
      </c>
    </row>
    <row r="483" spans="1:6" x14ac:dyDescent="0.25">
      <c r="A483" s="11" t="s">
        <v>4776</v>
      </c>
      <c r="B483" s="12"/>
      <c r="C483" s="13" t="s">
        <v>2193</v>
      </c>
      <c r="D483" s="14" t="s">
        <v>18</v>
      </c>
      <c r="E483" s="15">
        <v>1574550</v>
      </c>
      <c r="F483" s="15">
        <f t="shared" si="9"/>
        <v>1369173.9130434783</v>
      </c>
    </row>
    <row r="484" spans="1:6" x14ac:dyDescent="0.25">
      <c r="A484" s="11" t="s">
        <v>4777</v>
      </c>
      <c r="B484" s="12"/>
      <c r="C484" s="13" t="s">
        <v>2193</v>
      </c>
      <c r="D484" s="14" t="s">
        <v>18</v>
      </c>
      <c r="E484" s="15">
        <v>1155540</v>
      </c>
      <c r="F484" s="15">
        <f t="shared" si="9"/>
        <v>1004817.3913043479</v>
      </c>
    </row>
    <row r="485" spans="1:6" x14ac:dyDescent="0.25">
      <c r="A485" s="11" t="s">
        <v>4778</v>
      </c>
      <c r="B485" s="12"/>
      <c r="C485" s="13" t="s">
        <v>2193</v>
      </c>
      <c r="D485" s="14" t="s">
        <v>18</v>
      </c>
      <c r="E485" s="15">
        <v>938020</v>
      </c>
      <c r="F485" s="15">
        <f t="shared" si="9"/>
        <v>815669.56521739135</v>
      </c>
    </row>
    <row r="486" spans="1:6" x14ac:dyDescent="0.25">
      <c r="A486" s="11" t="s">
        <v>4779</v>
      </c>
      <c r="B486" s="12"/>
      <c r="C486" s="13" t="s">
        <v>2193</v>
      </c>
      <c r="D486" s="14" t="s">
        <v>18</v>
      </c>
      <c r="E486" s="15">
        <v>1574550</v>
      </c>
      <c r="F486" s="15">
        <f t="shared" si="9"/>
        <v>1369173.9130434783</v>
      </c>
    </row>
    <row r="487" spans="1:6" x14ac:dyDescent="0.25">
      <c r="A487" s="11" t="s">
        <v>4780</v>
      </c>
      <c r="B487" s="12"/>
      <c r="C487" s="13" t="s">
        <v>2193</v>
      </c>
      <c r="D487" s="14" t="s">
        <v>18</v>
      </c>
      <c r="E487" s="15">
        <v>1378600</v>
      </c>
      <c r="F487" s="15">
        <f t="shared" si="9"/>
        <v>1198782.6086956523</v>
      </c>
    </row>
    <row r="488" spans="1:6" x14ac:dyDescent="0.25">
      <c r="A488" s="11" t="s">
        <v>4781</v>
      </c>
      <c r="B488" s="12"/>
      <c r="C488" s="13" t="s">
        <v>2193</v>
      </c>
      <c r="D488" s="14" t="s">
        <v>18</v>
      </c>
      <c r="E488" s="15">
        <v>1155540</v>
      </c>
      <c r="F488" s="15">
        <f t="shared" si="9"/>
        <v>1004817.3913043479</v>
      </c>
    </row>
    <row r="489" spans="1:6" x14ac:dyDescent="0.25">
      <c r="A489" s="11" t="s">
        <v>4782</v>
      </c>
      <c r="B489" s="12"/>
      <c r="C489" s="13" t="s">
        <v>2193</v>
      </c>
      <c r="D489" s="14" t="s">
        <v>18</v>
      </c>
      <c r="E489" s="15">
        <v>938020</v>
      </c>
      <c r="F489" s="15">
        <f t="shared" si="9"/>
        <v>815669.56521739135</v>
      </c>
    </row>
    <row r="490" spans="1:6" x14ac:dyDescent="0.25">
      <c r="A490" s="11" t="s">
        <v>4783</v>
      </c>
      <c r="B490" s="12"/>
      <c r="C490" s="13" t="s">
        <v>2193</v>
      </c>
      <c r="D490" s="14" t="s">
        <v>18</v>
      </c>
      <c r="E490" s="15">
        <v>938020</v>
      </c>
      <c r="F490" s="15">
        <f t="shared" si="9"/>
        <v>815669.56521739135</v>
      </c>
    </row>
    <row r="491" spans="1:6" x14ac:dyDescent="0.25">
      <c r="A491" s="11" t="s">
        <v>4784</v>
      </c>
      <c r="B491" s="12"/>
      <c r="C491" s="13" t="s">
        <v>2193</v>
      </c>
      <c r="D491" s="14" t="s">
        <v>18</v>
      </c>
      <c r="E491" s="15">
        <v>1574550</v>
      </c>
      <c r="F491" s="15">
        <f t="shared" si="9"/>
        <v>1369173.9130434783</v>
      </c>
    </row>
    <row r="492" spans="1:6" x14ac:dyDescent="0.25">
      <c r="A492" s="11" t="s">
        <v>4785</v>
      </c>
      <c r="B492" s="12"/>
      <c r="C492" s="13" t="s">
        <v>2193</v>
      </c>
      <c r="D492" s="14" t="s">
        <v>18</v>
      </c>
      <c r="E492" s="15">
        <v>1378600</v>
      </c>
      <c r="F492" s="15">
        <f t="shared" si="9"/>
        <v>1198782.6086956523</v>
      </c>
    </row>
    <row r="493" spans="1:6" x14ac:dyDescent="0.25">
      <c r="A493" s="11" t="s">
        <v>4786</v>
      </c>
      <c r="B493" s="12"/>
      <c r="C493" s="13" t="s">
        <v>2193</v>
      </c>
      <c r="D493" s="14" t="s">
        <v>18</v>
      </c>
      <c r="E493" s="15">
        <v>1378600</v>
      </c>
      <c r="F493" s="15">
        <f t="shared" si="9"/>
        <v>1198782.6086956523</v>
      </c>
    </row>
    <row r="494" spans="1:6" x14ac:dyDescent="0.25">
      <c r="A494" s="11" t="s">
        <v>4787</v>
      </c>
      <c r="B494" s="12"/>
      <c r="C494" s="13" t="s">
        <v>2193</v>
      </c>
      <c r="D494" s="14" t="s">
        <v>18</v>
      </c>
      <c r="E494" s="15">
        <v>1086270</v>
      </c>
      <c r="F494" s="15">
        <f t="shared" si="9"/>
        <v>944582.60869565222</v>
      </c>
    </row>
    <row r="495" spans="1:6" x14ac:dyDescent="0.25">
      <c r="A495" s="11" t="s">
        <v>4788</v>
      </c>
      <c r="B495" s="12"/>
      <c r="C495" s="13" t="s">
        <v>2193</v>
      </c>
      <c r="D495" s="14" t="s">
        <v>18</v>
      </c>
      <c r="E495" s="15">
        <v>938020</v>
      </c>
      <c r="F495" s="15">
        <f t="shared" si="9"/>
        <v>815669.56521739135</v>
      </c>
    </row>
    <row r="496" spans="1:6" x14ac:dyDescent="0.25">
      <c r="A496" s="11" t="s">
        <v>4789</v>
      </c>
      <c r="B496" s="12"/>
      <c r="C496" s="13" t="s">
        <v>2193</v>
      </c>
      <c r="D496" s="14" t="s">
        <v>18</v>
      </c>
      <c r="E496" s="15">
        <v>881740</v>
      </c>
      <c r="F496" s="15">
        <f t="shared" si="9"/>
        <v>766730.43478260876</v>
      </c>
    </row>
    <row r="497" spans="1:6" x14ac:dyDescent="0.25">
      <c r="A497" s="11" t="s">
        <v>4790</v>
      </c>
      <c r="B497" s="12"/>
      <c r="C497" s="13" t="s">
        <v>2193</v>
      </c>
      <c r="D497" s="14" t="s">
        <v>18</v>
      </c>
      <c r="E497" s="15">
        <v>938020</v>
      </c>
      <c r="F497" s="15">
        <f t="shared" si="9"/>
        <v>815669.56521739135</v>
      </c>
    </row>
    <row r="498" spans="1:6" x14ac:dyDescent="0.25">
      <c r="A498" s="11" t="s">
        <v>4791</v>
      </c>
      <c r="B498" s="12"/>
      <c r="C498" s="13" t="s">
        <v>2193</v>
      </c>
      <c r="D498" s="14" t="s">
        <v>18</v>
      </c>
      <c r="E498" s="15">
        <v>1298830</v>
      </c>
      <c r="F498" s="15">
        <f t="shared" si="9"/>
        <v>1129417.3913043479</v>
      </c>
    </row>
    <row r="499" spans="1:6" x14ac:dyDescent="0.25">
      <c r="A499" s="11" t="s">
        <v>4792</v>
      </c>
      <c r="B499" s="12"/>
      <c r="C499" s="13" t="s">
        <v>2193</v>
      </c>
      <c r="D499" s="14" t="s">
        <v>18</v>
      </c>
      <c r="E499" s="15">
        <v>1123110</v>
      </c>
      <c r="F499" s="15">
        <f t="shared" si="9"/>
        <v>976617.3913043479</v>
      </c>
    </row>
    <row r="500" spans="1:6" x14ac:dyDescent="0.25">
      <c r="A500" s="11" t="s">
        <v>4793</v>
      </c>
      <c r="B500" s="12"/>
      <c r="C500" s="13" t="s">
        <v>2193</v>
      </c>
      <c r="D500" s="14" t="s">
        <v>18</v>
      </c>
      <c r="E500" s="15">
        <v>850100</v>
      </c>
      <c r="F500" s="15">
        <f t="shared" si="9"/>
        <v>739217.3913043479</v>
      </c>
    </row>
    <row r="501" spans="1:6" x14ac:dyDescent="0.25">
      <c r="A501" s="11" t="s">
        <v>4794</v>
      </c>
      <c r="B501" s="12"/>
      <c r="C501" s="13" t="s">
        <v>2193</v>
      </c>
      <c r="D501" s="14" t="s">
        <v>18</v>
      </c>
      <c r="E501" s="15">
        <v>777110</v>
      </c>
      <c r="F501" s="15">
        <f t="shared" si="9"/>
        <v>675747.82608695654</v>
      </c>
    </row>
    <row r="502" spans="1:6" x14ac:dyDescent="0.25">
      <c r="A502" s="11" t="s">
        <v>4795</v>
      </c>
      <c r="B502" s="12"/>
      <c r="C502" s="13" t="s">
        <v>2193</v>
      </c>
      <c r="D502" s="14" t="s">
        <v>18</v>
      </c>
      <c r="E502" s="15">
        <v>771790</v>
      </c>
      <c r="F502" s="15">
        <f t="shared" si="9"/>
        <v>671121.73913043481</v>
      </c>
    </row>
    <row r="503" spans="1:6" x14ac:dyDescent="0.25">
      <c r="A503" s="11" t="s">
        <v>4796</v>
      </c>
      <c r="B503" s="12"/>
      <c r="C503" s="13" t="s">
        <v>2193</v>
      </c>
      <c r="D503" s="14" t="s">
        <v>18</v>
      </c>
      <c r="E503" s="15">
        <v>771790</v>
      </c>
      <c r="F503" s="15">
        <f t="shared" si="9"/>
        <v>671121.73913043481</v>
      </c>
    </row>
    <row r="504" spans="1:6" x14ac:dyDescent="0.25">
      <c r="A504" s="11" t="s">
        <v>4797</v>
      </c>
      <c r="B504" s="12"/>
      <c r="C504" s="13" t="s">
        <v>2193</v>
      </c>
      <c r="D504" s="14" t="s">
        <v>18</v>
      </c>
      <c r="E504" s="15">
        <v>850100</v>
      </c>
      <c r="F504" s="15">
        <f t="shared" si="9"/>
        <v>739217.3913043479</v>
      </c>
    </row>
    <row r="505" spans="1:6" x14ac:dyDescent="0.25">
      <c r="A505" s="11" t="s">
        <v>4798</v>
      </c>
      <c r="B505" s="12"/>
      <c r="C505" s="13" t="s">
        <v>2193</v>
      </c>
      <c r="D505" s="14" t="s">
        <v>18</v>
      </c>
      <c r="E505" s="15">
        <v>771790</v>
      </c>
      <c r="F505" s="15">
        <f t="shared" si="9"/>
        <v>671121.73913043481</v>
      </c>
    </row>
    <row r="506" spans="1:6" x14ac:dyDescent="0.25">
      <c r="A506" s="11" t="s">
        <v>4799</v>
      </c>
      <c r="B506" s="12"/>
      <c r="C506" s="13" t="s">
        <v>2193</v>
      </c>
      <c r="D506" s="14" t="s">
        <v>18</v>
      </c>
      <c r="E506" s="15">
        <v>718120</v>
      </c>
      <c r="F506" s="15">
        <f t="shared" si="9"/>
        <v>624452.17391304357</v>
      </c>
    </row>
    <row r="507" spans="1:6" x14ac:dyDescent="0.25">
      <c r="A507" s="11" t="s">
        <v>4800</v>
      </c>
      <c r="B507" s="12"/>
      <c r="C507" s="13" t="s">
        <v>2193</v>
      </c>
      <c r="D507" s="14" t="s">
        <v>18</v>
      </c>
      <c r="E507" s="15">
        <v>771790</v>
      </c>
      <c r="F507" s="15">
        <f t="shared" si="9"/>
        <v>671121.73913043481</v>
      </c>
    </row>
    <row r="508" spans="1:6" x14ac:dyDescent="0.25">
      <c r="A508" s="11" t="s">
        <v>4801</v>
      </c>
      <c r="B508" s="12"/>
      <c r="C508" s="13" t="s">
        <v>2193</v>
      </c>
      <c r="D508" s="14" t="s">
        <v>18</v>
      </c>
      <c r="E508" s="15">
        <v>771790</v>
      </c>
      <c r="F508" s="15">
        <f t="shared" si="9"/>
        <v>671121.73913043481</v>
      </c>
    </row>
    <row r="509" spans="1:6" x14ac:dyDescent="0.25">
      <c r="A509" s="11" t="s">
        <v>4802</v>
      </c>
      <c r="B509" s="12"/>
      <c r="C509" s="13" t="s">
        <v>2193</v>
      </c>
      <c r="D509" s="14" t="s">
        <v>18</v>
      </c>
      <c r="E509" s="15">
        <v>689300</v>
      </c>
      <c r="F509" s="15">
        <f t="shared" si="9"/>
        <v>599391.30434782617</v>
      </c>
    </row>
    <row r="510" spans="1:6" x14ac:dyDescent="0.25">
      <c r="A510" s="11" t="s">
        <v>4803</v>
      </c>
      <c r="B510" s="12"/>
      <c r="C510" s="13" t="s">
        <v>2193</v>
      </c>
      <c r="D510" s="14" t="s">
        <v>18</v>
      </c>
      <c r="E510" s="15">
        <v>639360</v>
      </c>
      <c r="F510" s="15">
        <f t="shared" si="9"/>
        <v>555965.21739130444</v>
      </c>
    </row>
    <row r="511" spans="1:6" x14ac:dyDescent="0.25">
      <c r="A511" s="11" t="s">
        <v>4804</v>
      </c>
      <c r="B511" s="12"/>
      <c r="C511" s="13" t="s">
        <v>2193</v>
      </c>
      <c r="D511" s="14" t="s">
        <v>18</v>
      </c>
      <c r="E511" s="15">
        <v>689300</v>
      </c>
      <c r="F511" s="15">
        <f t="shared" si="9"/>
        <v>599391.30434782617</v>
      </c>
    </row>
    <row r="512" spans="1:6" x14ac:dyDescent="0.25">
      <c r="A512" s="11" t="s">
        <v>4805</v>
      </c>
      <c r="B512" s="12"/>
      <c r="C512" s="13" t="s">
        <v>2193</v>
      </c>
      <c r="D512" s="14" t="s">
        <v>18</v>
      </c>
      <c r="E512" s="15">
        <v>639360</v>
      </c>
      <c r="F512" s="15">
        <f t="shared" si="9"/>
        <v>555965.21739130444</v>
      </c>
    </row>
    <row r="513" spans="1:6" x14ac:dyDescent="0.25">
      <c r="A513" s="11" t="s">
        <v>4806</v>
      </c>
      <c r="B513" s="12"/>
      <c r="C513" s="13" t="s">
        <v>2193</v>
      </c>
      <c r="D513" s="14" t="s">
        <v>18</v>
      </c>
      <c r="E513" s="15">
        <v>600370</v>
      </c>
      <c r="F513" s="15">
        <f t="shared" si="9"/>
        <v>522060.86956521741</v>
      </c>
    </row>
    <row r="514" spans="1:6" x14ac:dyDescent="0.25">
      <c r="A514" s="11" t="s">
        <v>4807</v>
      </c>
      <c r="B514" s="12"/>
      <c r="C514" s="13" t="s">
        <v>2193</v>
      </c>
      <c r="D514" s="14" t="s">
        <v>18</v>
      </c>
      <c r="E514" s="15">
        <v>643770</v>
      </c>
      <c r="F514" s="15">
        <f t="shared" si="9"/>
        <v>559800</v>
      </c>
    </row>
    <row r="515" spans="1:6" x14ac:dyDescent="0.25">
      <c r="A515" s="11" t="s">
        <v>4808</v>
      </c>
      <c r="B515" s="12"/>
      <c r="C515" s="13" t="s">
        <v>2193</v>
      </c>
      <c r="D515" s="14" t="s">
        <v>18</v>
      </c>
      <c r="E515" s="15">
        <v>639360</v>
      </c>
      <c r="F515" s="15">
        <f t="shared" si="9"/>
        <v>555965.21739130444</v>
      </c>
    </row>
    <row r="516" spans="1:6" x14ac:dyDescent="0.25">
      <c r="A516" s="11" t="s">
        <v>4809</v>
      </c>
      <c r="B516" s="12"/>
      <c r="C516" s="13" t="s">
        <v>2193</v>
      </c>
      <c r="D516" s="14" t="s">
        <v>18</v>
      </c>
      <c r="E516" s="15">
        <v>693490</v>
      </c>
      <c r="F516" s="15">
        <f t="shared" si="9"/>
        <v>603034.78260869568</v>
      </c>
    </row>
    <row r="517" spans="1:6" x14ac:dyDescent="0.25">
      <c r="A517" s="11" t="s">
        <v>4810</v>
      </c>
      <c r="B517" s="12"/>
      <c r="C517" s="13" t="s">
        <v>2193</v>
      </c>
      <c r="D517" s="14" t="s">
        <v>18</v>
      </c>
      <c r="E517" s="15">
        <v>639360</v>
      </c>
      <c r="F517" s="15">
        <f t="shared" si="9"/>
        <v>555965.21739130444</v>
      </c>
    </row>
    <row r="518" spans="1:6" x14ac:dyDescent="0.25">
      <c r="A518" s="11" t="s">
        <v>4811</v>
      </c>
      <c r="B518" s="12"/>
      <c r="C518" s="13" t="s">
        <v>2193</v>
      </c>
      <c r="D518" s="14" t="s">
        <v>18</v>
      </c>
      <c r="E518" s="15">
        <v>600370</v>
      </c>
      <c r="F518" s="15">
        <f t="shared" si="9"/>
        <v>522060.86956521741</v>
      </c>
    </row>
    <row r="519" spans="1:6" x14ac:dyDescent="0.25">
      <c r="A519" s="11" t="s">
        <v>4812</v>
      </c>
      <c r="B519" s="12"/>
      <c r="C519" s="13" t="s">
        <v>2193</v>
      </c>
      <c r="D519" s="14" t="s">
        <v>18</v>
      </c>
      <c r="E519" s="15">
        <v>639360</v>
      </c>
      <c r="F519" s="15">
        <f t="shared" si="9"/>
        <v>555965.21739130444</v>
      </c>
    </row>
    <row r="520" spans="1:6" x14ac:dyDescent="0.25">
      <c r="A520" s="11" t="s">
        <v>4813</v>
      </c>
      <c r="B520" s="12"/>
      <c r="C520" s="13" t="s">
        <v>2193</v>
      </c>
      <c r="D520" s="14" t="s">
        <v>18</v>
      </c>
      <c r="E520" s="15">
        <v>639360</v>
      </c>
      <c r="F520" s="15">
        <f t="shared" si="9"/>
        <v>555965.21739130444</v>
      </c>
    </row>
    <row r="521" spans="1:6" x14ac:dyDescent="0.25">
      <c r="A521" s="11" t="s">
        <v>4814</v>
      </c>
      <c r="B521" s="12"/>
      <c r="C521" s="13" t="s">
        <v>2193</v>
      </c>
      <c r="D521" s="14" t="s">
        <v>18</v>
      </c>
      <c r="E521" s="15">
        <v>590660</v>
      </c>
      <c r="F521" s="15">
        <f t="shared" si="9"/>
        <v>513617.39130434784</v>
      </c>
    </row>
    <row r="522" spans="1:6" x14ac:dyDescent="0.25">
      <c r="A522" s="11" t="s">
        <v>4815</v>
      </c>
      <c r="B522" s="12"/>
      <c r="C522" s="13" t="s">
        <v>2193</v>
      </c>
      <c r="D522" s="14" t="s">
        <v>18</v>
      </c>
      <c r="E522" s="15">
        <v>590660</v>
      </c>
      <c r="F522" s="15">
        <f t="shared" si="9"/>
        <v>513617.39130434784</v>
      </c>
    </row>
    <row r="523" spans="1:6" x14ac:dyDescent="0.25">
      <c r="A523" s="11" t="s">
        <v>4816</v>
      </c>
      <c r="B523" s="12"/>
      <c r="C523" s="13" t="s">
        <v>2193</v>
      </c>
      <c r="D523" s="14" t="s">
        <v>18</v>
      </c>
      <c r="E523" s="15">
        <v>498900</v>
      </c>
      <c r="F523" s="15">
        <f t="shared" si="9"/>
        <v>433826.08695652179</v>
      </c>
    </row>
    <row r="524" spans="1:6" x14ac:dyDescent="0.25">
      <c r="A524" s="11" t="s">
        <v>4817</v>
      </c>
      <c r="B524" s="12"/>
      <c r="C524" s="13" t="s">
        <v>2193</v>
      </c>
      <c r="D524" s="14" t="s">
        <v>18</v>
      </c>
      <c r="E524" s="15">
        <v>493360</v>
      </c>
      <c r="F524" s="15">
        <f t="shared" si="9"/>
        <v>429008.69565217395</v>
      </c>
    </row>
    <row r="525" spans="1:6" x14ac:dyDescent="0.25">
      <c r="A525" s="11" t="s">
        <v>4818</v>
      </c>
      <c r="B525" s="12"/>
      <c r="C525" s="13" t="s">
        <v>2193</v>
      </c>
      <c r="D525" s="14" t="s">
        <v>18</v>
      </c>
      <c r="E525" s="15">
        <v>493360</v>
      </c>
      <c r="F525" s="15">
        <f t="shared" si="9"/>
        <v>429008.69565217395</v>
      </c>
    </row>
    <row r="526" spans="1:6" x14ac:dyDescent="0.25">
      <c r="A526" s="11" t="s">
        <v>4819</v>
      </c>
      <c r="B526" s="12"/>
      <c r="C526" s="13" t="s">
        <v>2193</v>
      </c>
      <c r="D526" s="14" t="s">
        <v>18</v>
      </c>
      <c r="E526" s="15">
        <v>493360</v>
      </c>
      <c r="F526" s="15">
        <f t="shared" si="9"/>
        <v>429008.69565217395</v>
      </c>
    </row>
    <row r="527" spans="1:6" x14ac:dyDescent="0.25">
      <c r="A527" s="11" t="s">
        <v>4820</v>
      </c>
      <c r="B527" s="12"/>
      <c r="C527" s="13" t="s">
        <v>2193</v>
      </c>
      <c r="D527" s="14" t="s">
        <v>18</v>
      </c>
      <c r="E527" s="15">
        <v>502740</v>
      </c>
      <c r="F527" s="15">
        <f t="shared" si="9"/>
        <v>437165.21739130438</v>
      </c>
    </row>
    <row r="528" spans="1:6" x14ac:dyDescent="0.25">
      <c r="A528" s="11" t="s">
        <v>4821</v>
      </c>
      <c r="B528" s="12"/>
      <c r="C528" s="13" t="s">
        <v>2193</v>
      </c>
      <c r="D528" s="14" t="s">
        <v>18</v>
      </c>
      <c r="E528" s="15">
        <v>493360</v>
      </c>
      <c r="F528" s="15">
        <f t="shared" si="9"/>
        <v>429008.69565217395</v>
      </c>
    </row>
    <row r="529" spans="1:6" x14ac:dyDescent="0.25">
      <c r="A529" s="11" t="s">
        <v>4822</v>
      </c>
      <c r="B529" s="12"/>
      <c r="C529" s="13" t="s">
        <v>2193</v>
      </c>
      <c r="D529" s="14" t="s">
        <v>18</v>
      </c>
      <c r="E529" s="15">
        <v>493360</v>
      </c>
      <c r="F529" s="15">
        <f t="shared" si="9"/>
        <v>429008.69565217395</v>
      </c>
    </row>
    <row r="530" spans="1:6" x14ac:dyDescent="0.25">
      <c r="A530" s="11" t="s">
        <v>4823</v>
      </c>
      <c r="B530" s="12"/>
      <c r="C530" s="13" t="s">
        <v>2193</v>
      </c>
      <c r="D530" s="14" t="s">
        <v>18</v>
      </c>
      <c r="E530" s="15">
        <v>594270</v>
      </c>
      <c r="F530" s="15">
        <f t="shared" si="9"/>
        <v>516756.52173913049</v>
      </c>
    </row>
    <row r="531" spans="1:6" x14ac:dyDescent="0.25">
      <c r="A531" s="11" t="s">
        <v>4824</v>
      </c>
      <c r="B531" s="12"/>
      <c r="C531" s="13" t="s">
        <v>2193</v>
      </c>
      <c r="D531" s="14" t="s">
        <v>18</v>
      </c>
      <c r="E531" s="15">
        <v>590660</v>
      </c>
      <c r="F531" s="15">
        <f t="shared" si="9"/>
        <v>513617.39130434784</v>
      </c>
    </row>
    <row r="532" spans="1:6" x14ac:dyDescent="0.25">
      <c r="A532" s="11" t="s">
        <v>4825</v>
      </c>
      <c r="B532" s="12"/>
      <c r="C532" s="13" t="s">
        <v>2193</v>
      </c>
      <c r="D532" s="14" t="s">
        <v>18</v>
      </c>
      <c r="E532" s="15">
        <v>493360</v>
      </c>
      <c r="F532" s="15">
        <f t="shared" si="9"/>
        <v>429008.69565217395</v>
      </c>
    </row>
    <row r="533" spans="1:6" x14ac:dyDescent="0.25">
      <c r="A533" s="11" t="s">
        <v>4826</v>
      </c>
      <c r="B533" s="12"/>
      <c r="C533" s="13" t="s">
        <v>2193</v>
      </c>
      <c r="D533" s="14" t="s">
        <v>18</v>
      </c>
      <c r="E533" s="15">
        <v>493360</v>
      </c>
      <c r="F533" s="15">
        <f t="shared" si="9"/>
        <v>429008.69565217395</v>
      </c>
    </row>
    <row r="534" spans="1:6" x14ac:dyDescent="0.25">
      <c r="A534" s="11" t="s">
        <v>4827</v>
      </c>
      <c r="B534" s="12"/>
      <c r="C534" s="13" t="s">
        <v>2193</v>
      </c>
      <c r="D534" s="14" t="s">
        <v>18</v>
      </c>
      <c r="E534" s="15">
        <v>493360</v>
      </c>
      <c r="F534" s="15">
        <f t="shared" si="9"/>
        <v>429008.69565217395</v>
      </c>
    </row>
    <row r="535" spans="1:6" x14ac:dyDescent="0.25">
      <c r="A535" s="11" t="s">
        <v>4828</v>
      </c>
      <c r="B535" s="12"/>
      <c r="C535" s="13" t="s">
        <v>2193</v>
      </c>
      <c r="D535" s="14" t="s">
        <v>18</v>
      </c>
      <c r="E535" s="15">
        <v>493360</v>
      </c>
      <c r="F535" s="15">
        <f t="shared" si="9"/>
        <v>429008.69565217395</v>
      </c>
    </row>
    <row r="536" spans="1:6" x14ac:dyDescent="0.25">
      <c r="A536" s="11" t="s">
        <v>4829</v>
      </c>
      <c r="B536" s="12"/>
      <c r="C536" s="13" t="s">
        <v>2193</v>
      </c>
      <c r="D536" s="14" t="s">
        <v>18</v>
      </c>
      <c r="E536" s="15">
        <v>493360</v>
      </c>
      <c r="F536" s="15">
        <f t="shared" si="9"/>
        <v>429008.69565217395</v>
      </c>
    </row>
    <row r="537" spans="1:6" x14ac:dyDescent="0.25">
      <c r="A537" s="11" t="s">
        <v>4830</v>
      </c>
      <c r="B537" s="12"/>
      <c r="C537" s="13" t="s">
        <v>2193</v>
      </c>
      <c r="D537" s="14" t="s">
        <v>18</v>
      </c>
      <c r="E537" s="15">
        <v>574840</v>
      </c>
      <c r="F537" s="15">
        <f t="shared" si="9"/>
        <v>499860.86956521741</v>
      </c>
    </row>
    <row r="538" spans="1:6" x14ac:dyDescent="0.25">
      <c r="A538" s="11" t="s">
        <v>4831</v>
      </c>
      <c r="B538" s="12"/>
      <c r="C538" s="13" t="s">
        <v>2193</v>
      </c>
      <c r="D538" s="14" t="s">
        <v>18</v>
      </c>
      <c r="E538" s="15">
        <v>574840</v>
      </c>
      <c r="F538" s="15">
        <f t="shared" si="9"/>
        <v>499860.86956521741</v>
      </c>
    </row>
    <row r="539" spans="1:6" x14ac:dyDescent="0.25">
      <c r="A539" s="11" t="s">
        <v>4832</v>
      </c>
      <c r="B539" s="12"/>
      <c r="C539" s="13" t="s">
        <v>2193</v>
      </c>
      <c r="D539" s="14" t="s">
        <v>18</v>
      </c>
      <c r="E539" s="15">
        <v>478450</v>
      </c>
      <c r="F539" s="15">
        <f t="shared" si="9"/>
        <v>416043.47826086963</v>
      </c>
    </row>
    <row r="540" spans="1:6" x14ac:dyDescent="0.25">
      <c r="A540" s="11" t="s">
        <v>4833</v>
      </c>
      <c r="B540" s="12"/>
      <c r="C540" s="13" t="s">
        <v>2193</v>
      </c>
      <c r="D540" s="14" t="s">
        <v>18</v>
      </c>
      <c r="E540" s="15">
        <v>478450</v>
      </c>
      <c r="F540" s="15">
        <f t="shared" si="9"/>
        <v>416043.47826086963</v>
      </c>
    </row>
    <row r="541" spans="1:6" x14ac:dyDescent="0.25">
      <c r="A541" s="11" t="s">
        <v>4834</v>
      </c>
      <c r="B541" s="12"/>
      <c r="C541" s="13" t="s">
        <v>2193</v>
      </c>
      <c r="D541" s="14" t="s">
        <v>18</v>
      </c>
      <c r="E541" s="15">
        <v>478450</v>
      </c>
      <c r="F541" s="15">
        <f t="shared" si="9"/>
        <v>416043.47826086963</v>
      </c>
    </row>
    <row r="542" spans="1:6" x14ac:dyDescent="0.25">
      <c r="A542" s="11" t="s">
        <v>4835</v>
      </c>
      <c r="B542" s="12"/>
      <c r="C542" s="13" t="s">
        <v>2193</v>
      </c>
      <c r="D542" s="14" t="s">
        <v>18</v>
      </c>
      <c r="E542" s="15">
        <v>478450</v>
      </c>
      <c r="F542" s="15">
        <f t="shared" si="9"/>
        <v>416043.47826086963</v>
      </c>
    </row>
    <row r="543" spans="1:6" x14ac:dyDescent="0.25">
      <c r="A543" s="11" t="s">
        <v>4836</v>
      </c>
      <c r="B543" s="12"/>
      <c r="C543" s="13" t="s">
        <v>2193</v>
      </c>
      <c r="D543" s="14" t="s">
        <v>18</v>
      </c>
      <c r="E543" s="15">
        <v>478450</v>
      </c>
      <c r="F543" s="15">
        <f t="shared" si="9"/>
        <v>416043.47826086963</v>
      </c>
    </row>
    <row r="544" spans="1:6" x14ac:dyDescent="0.25">
      <c r="A544" s="11" t="s">
        <v>4837</v>
      </c>
      <c r="B544" s="12"/>
      <c r="C544" s="13" t="s">
        <v>2193</v>
      </c>
      <c r="D544" s="14" t="s">
        <v>18</v>
      </c>
      <c r="E544" s="15">
        <v>478450</v>
      </c>
      <c r="F544" s="15">
        <f t="shared" si="9"/>
        <v>416043.47826086963</v>
      </c>
    </row>
    <row r="545" spans="1:6" x14ac:dyDescent="0.25">
      <c r="A545" s="11" t="s">
        <v>4838</v>
      </c>
      <c r="B545" s="12"/>
      <c r="C545" s="13" t="s">
        <v>2193</v>
      </c>
      <c r="D545" s="14" t="s">
        <v>18</v>
      </c>
      <c r="E545" s="15">
        <v>478450</v>
      </c>
      <c r="F545" s="15">
        <f t="shared" ref="F545:F608" si="10">E545/1.15</f>
        <v>416043.47826086963</v>
      </c>
    </row>
    <row r="546" spans="1:6" x14ac:dyDescent="0.25">
      <c r="A546" s="11" t="s">
        <v>4839</v>
      </c>
      <c r="B546" s="12"/>
      <c r="C546" s="13" t="s">
        <v>2193</v>
      </c>
      <c r="D546" s="14" t="s">
        <v>18</v>
      </c>
      <c r="E546" s="15">
        <v>478450</v>
      </c>
      <c r="F546" s="15">
        <f t="shared" si="10"/>
        <v>416043.47826086963</v>
      </c>
    </row>
    <row r="547" spans="1:6" x14ac:dyDescent="0.25">
      <c r="A547" s="11" t="s">
        <v>4840</v>
      </c>
      <c r="B547" s="12"/>
      <c r="C547" s="13" t="s">
        <v>2193</v>
      </c>
      <c r="D547" s="14" t="s">
        <v>18</v>
      </c>
      <c r="E547" s="15">
        <v>478450</v>
      </c>
      <c r="F547" s="15">
        <f t="shared" si="10"/>
        <v>416043.47826086963</v>
      </c>
    </row>
    <row r="548" spans="1:6" x14ac:dyDescent="0.25">
      <c r="A548" s="11" t="s">
        <v>4841</v>
      </c>
      <c r="B548" s="12"/>
      <c r="C548" s="13" t="s">
        <v>2193</v>
      </c>
      <c r="D548" s="14" t="s">
        <v>18</v>
      </c>
      <c r="E548" s="15">
        <v>478450</v>
      </c>
      <c r="F548" s="15">
        <f t="shared" si="10"/>
        <v>416043.47826086963</v>
      </c>
    </row>
    <row r="549" spans="1:6" x14ac:dyDescent="0.25">
      <c r="A549" s="11" t="s">
        <v>4842</v>
      </c>
      <c r="B549" s="12"/>
      <c r="C549" s="13" t="s">
        <v>2193</v>
      </c>
      <c r="D549" s="14" t="s">
        <v>18</v>
      </c>
      <c r="E549" s="15">
        <v>570430</v>
      </c>
      <c r="F549" s="15">
        <f t="shared" si="10"/>
        <v>496026.08695652179</v>
      </c>
    </row>
    <row r="550" spans="1:6" x14ac:dyDescent="0.25">
      <c r="A550" s="11" t="s">
        <v>4843</v>
      </c>
      <c r="B550" s="12"/>
      <c r="C550" s="13" t="s">
        <v>2193</v>
      </c>
      <c r="D550" s="14" t="s">
        <v>18</v>
      </c>
      <c r="E550" s="15">
        <v>487260</v>
      </c>
      <c r="F550" s="15">
        <f t="shared" si="10"/>
        <v>423704.34782608697</v>
      </c>
    </row>
    <row r="551" spans="1:6" x14ac:dyDescent="0.25">
      <c r="A551" s="11" t="s">
        <v>4844</v>
      </c>
      <c r="B551" s="12"/>
      <c r="C551" s="13" t="s">
        <v>2193</v>
      </c>
      <c r="D551" s="14" t="s">
        <v>18</v>
      </c>
      <c r="E551" s="15">
        <v>478450</v>
      </c>
      <c r="F551" s="15">
        <f t="shared" si="10"/>
        <v>416043.47826086963</v>
      </c>
    </row>
    <row r="552" spans="1:6" x14ac:dyDescent="0.25">
      <c r="A552" s="11" t="s">
        <v>4845</v>
      </c>
      <c r="B552" s="12"/>
      <c r="C552" s="13" t="s">
        <v>2193</v>
      </c>
      <c r="D552" s="14" t="s">
        <v>18</v>
      </c>
      <c r="E552" s="15">
        <v>478450</v>
      </c>
      <c r="F552" s="15">
        <f t="shared" si="10"/>
        <v>416043.47826086963</v>
      </c>
    </row>
    <row r="553" spans="1:6" x14ac:dyDescent="0.25">
      <c r="A553" s="11" t="s">
        <v>4846</v>
      </c>
      <c r="B553" s="12"/>
      <c r="C553" s="13" t="s">
        <v>2193</v>
      </c>
      <c r="D553" s="14" t="s">
        <v>18</v>
      </c>
      <c r="E553" s="15">
        <v>478450</v>
      </c>
      <c r="F553" s="15">
        <f t="shared" si="10"/>
        <v>416043.47826086963</v>
      </c>
    </row>
    <row r="554" spans="1:6" x14ac:dyDescent="0.25">
      <c r="A554" s="11" t="s">
        <v>4847</v>
      </c>
      <c r="B554" s="12"/>
      <c r="C554" s="13" t="s">
        <v>2193</v>
      </c>
      <c r="D554" s="14" t="s">
        <v>18</v>
      </c>
      <c r="E554" s="15">
        <v>478450</v>
      </c>
      <c r="F554" s="15">
        <f t="shared" si="10"/>
        <v>416043.47826086963</v>
      </c>
    </row>
    <row r="555" spans="1:6" x14ac:dyDescent="0.25">
      <c r="A555" s="11" t="s">
        <v>4848</v>
      </c>
      <c r="B555" s="12"/>
      <c r="C555" s="13" t="s">
        <v>2193</v>
      </c>
      <c r="D555" s="14" t="s">
        <v>18</v>
      </c>
      <c r="E555" s="15">
        <v>478450</v>
      </c>
      <c r="F555" s="15">
        <f t="shared" si="10"/>
        <v>416043.47826086963</v>
      </c>
    </row>
    <row r="556" spans="1:6" x14ac:dyDescent="0.25">
      <c r="A556" s="11" t="s">
        <v>4849</v>
      </c>
      <c r="B556" s="12"/>
      <c r="C556" s="13" t="s">
        <v>2193</v>
      </c>
      <c r="D556" s="14" t="s">
        <v>18</v>
      </c>
      <c r="E556" s="15">
        <v>478450</v>
      </c>
      <c r="F556" s="15">
        <f t="shared" si="10"/>
        <v>416043.47826086963</v>
      </c>
    </row>
    <row r="557" spans="1:6" x14ac:dyDescent="0.25">
      <c r="A557" s="11" t="s">
        <v>4850</v>
      </c>
      <c r="B557" s="12"/>
      <c r="C557" s="13" t="s">
        <v>2193</v>
      </c>
      <c r="D557" s="14" t="s">
        <v>18</v>
      </c>
      <c r="E557" s="15">
        <v>478450</v>
      </c>
      <c r="F557" s="15">
        <f t="shared" si="10"/>
        <v>416043.47826086963</v>
      </c>
    </row>
    <row r="558" spans="1:6" x14ac:dyDescent="0.25">
      <c r="A558" s="11" t="s">
        <v>4851</v>
      </c>
      <c r="B558" s="12"/>
      <c r="C558" s="13" t="s">
        <v>2193</v>
      </c>
      <c r="D558" s="14" t="s">
        <v>18</v>
      </c>
      <c r="E558" s="15">
        <v>478450</v>
      </c>
      <c r="F558" s="15">
        <f t="shared" si="10"/>
        <v>416043.47826086963</v>
      </c>
    </row>
    <row r="559" spans="1:6" x14ac:dyDescent="0.25">
      <c r="A559" s="11" t="s">
        <v>4852</v>
      </c>
      <c r="B559" s="12"/>
      <c r="C559" s="13" t="s">
        <v>2193</v>
      </c>
      <c r="D559" s="14" t="s">
        <v>18</v>
      </c>
      <c r="E559" s="15">
        <v>478450</v>
      </c>
      <c r="F559" s="15">
        <f t="shared" si="10"/>
        <v>416043.47826086963</v>
      </c>
    </row>
    <row r="560" spans="1:6" x14ac:dyDescent="0.25">
      <c r="A560" s="11" t="s">
        <v>4853</v>
      </c>
      <c r="B560" s="12"/>
      <c r="C560" s="13" t="s">
        <v>2193</v>
      </c>
      <c r="D560" s="14" t="s">
        <v>18</v>
      </c>
      <c r="E560" s="15">
        <v>478450</v>
      </c>
      <c r="F560" s="15">
        <f t="shared" si="10"/>
        <v>416043.47826086963</v>
      </c>
    </row>
    <row r="561" spans="1:6" x14ac:dyDescent="0.25">
      <c r="A561" s="11" t="s">
        <v>4854</v>
      </c>
      <c r="B561" s="12"/>
      <c r="C561" s="13" t="s">
        <v>2193</v>
      </c>
      <c r="D561" s="14" t="s">
        <v>18</v>
      </c>
      <c r="E561" s="15">
        <v>478450</v>
      </c>
      <c r="F561" s="15">
        <f t="shared" si="10"/>
        <v>416043.47826086963</v>
      </c>
    </row>
    <row r="562" spans="1:6" x14ac:dyDescent="0.25">
      <c r="A562" s="11" t="s">
        <v>4855</v>
      </c>
      <c r="B562" s="12"/>
      <c r="C562" s="13" t="s">
        <v>2193</v>
      </c>
      <c r="D562" s="14" t="s">
        <v>18</v>
      </c>
      <c r="E562" s="15">
        <v>478450</v>
      </c>
      <c r="F562" s="15">
        <f t="shared" si="10"/>
        <v>416043.47826086963</v>
      </c>
    </row>
    <row r="563" spans="1:6" x14ac:dyDescent="0.25">
      <c r="A563" s="11" t="s">
        <v>4856</v>
      </c>
      <c r="B563" s="12"/>
      <c r="C563" s="13" t="s">
        <v>2193</v>
      </c>
      <c r="D563" s="14" t="s">
        <v>18</v>
      </c>
      <c r="E563" s="15">
        <v>478450</v>
      </c>
      <c r="F563" s="15">
        <f t="shared" si="10"/>
        <v>416043.47826086963</v>
      </c>
    </row>
    <row r="564" spans="1:6" x14ac:dyDescent="0.25">
      <c r="A564" s="11" t="s">
        <v>4857</v>
      </c>
      <c r="B564" s="12"/>
      <c r="C564" s="13" t="s">
        <v>2193</v>
      </c>
      <c r="D564" s="14" t="s">
        <v>18</v>
      </c>
      <c r="E564" s="15">
        <v>478450</v>
      </c>
      <c r="F564" s="15">
        <f t="shared" si="10"/>
        <v>416043.47826086963</v>
      </c>
    </row>
    <row r="565" spans="1:6" x14ac:dyDescent="0.25">
      <c r="A565" s="11" t="s">
        <v>4858</v>
      </c>
      <c r="B565" s="12"/>
      <c r="C565" s="13" t="s">
        <v>2193</v>
      </c>
      <c r="D565" s="14" t="s">
        <v>18</v>
      </c>
      <c r="E565" s="15">
        <v>478450</v>
      </c>
      <c r="F565" s="15">
        <f t="shared" si="10"/>
        <v>416043.47826086963</v>
      </c>
    </row>
    <row r="566" spans="1:6" x14ac:dyDescent="0.25">
      <c r="A566" s="11" t="s">
        <v>4859</v>
      </c>
      <c r="B566" s="12"/>
      <c r="C566" s="13" t="s">
        <v>2193</v>
      </c>
      <c r="D566" s="14" t="s">
        <v>18</v>
      </c>
      <c r="E566" s="15">
        <v>478450</v>
      </c>
      <c r="F566" s="15">
        <f t="shared" si="10"/>
        <v>416043.47826086963</v>
      </c>
    </row>
    <row r="567" spans="1:6" x14ac:dyDescent="0.25">
      <c r="A567" s="11" t="s">
        <v>4860</v>
      </c>
      <c r="B567" s="12"/>
      <c r="C567" s="13" t="s">
        <v>2193</v>
      </c>
      <c r="D567" s="14" t="s">
        <v>18</v>
      </c>
      <c r="E567" s="15">
        <v>478450</v>
      </c>
      <c r="F567" s="15">
        <f t="shared" si="10"/>
        <v>416043.47826086963</v>
      </c>
    </row>
    <row r="568" spans="1:6" x14ac:dyDescent="0.25">
      <c r="A568" s="11" t="s">
        <v>4861</v>
      </c>
      <c r="B568" s="12"/>
      <c r="C568" s="13" t="s">
        <v>2193</v>
      </c>
      <c r="D568" s="14" t="s">
        <v>18</v>
      </c>
      <c r="E568" s="15">
        <v>478450</v>
      </c>
      <c r="F568" s="15">
        <f t="shared" si="10"/>
        <v>416043.47826086963</v>
      </c>
    </row>
    <row r="569" spans="1:6" x14ac:dyDescent="0.25">
      <c r="A569" s="11" t="s">
        <v>4862</v>
      </c>
      <c r="B569" s="12"/>
      <c r="C569" s="13" t="s">
        <v>2193</v>
      </c>
      <c r="D569" s="14" t="s">
        <v>18</v>
      </c>
      <c r="E569" s="15">
        <v>478450</v>
      </c>
      <c r="F569" s="15">
        <f t="shared" si="10"/>
        <v>416043.47826086963</v>
      </c>
    </row>
    <row r="570" spans="1:6" x14ac:dyDescent="0.25">
      <c r="A570" s="11" t="s">
        <v>4863</v>
      </c>
      <c r="B570" s="12"/>
      <c r="C570" s="13" t="s">
        <v>2193</v>
      </c>
      <c r="D570" s="14" t="s">
        <v>18</v>
      </c>
      <c r="E570" s="15">
        <v>478450</v>
      </c>
      <c r="F570" s="15">
        <f t="shared" si="10"/>
        <v>416043.47826086963</v>
      </c>
    </row>
    <row r="571" spans="1:6" x14ac:dyDescent="0.25">
      <c r="A571" s="11" t="s">
        <v>4864</v>
      </c>
      <c r="B571" s="12"/>
      <c r="C571" s="13" t="s">
        <v>2193</v>
      </c>
      <c r="D571" s="14" t="s">
        <v>18</v>
      </c>
      <c r="E571" s="15">
        <v>478450</v>
      </c>
      <c r="F571" s="15">
        <f t="shared" si="10"/>
        <v>416043.47826086963</v>
      </c>
    </row>
    <row r="572" spans="1:6" x14ac:dyDescent="0.25">
      <c r="A572" s="11" t="s">
        <v>4865</v>
      </c>
      <c r="B572" s="12"/>
      <c r="C572" s="13" t="s">
        <v>2193</v>
      </c>
      <c r="D572" s="14" t="s">
        <v>18</v>
      </c>
      <c r="E572" s="15">
        <v>478450</v>
      </c>
      <c r="F572" s="15">
        <f t="shared" si="10"/>
        <v>416043.47826086963</v>
      </c>
    </row>
    <row r="573" spans="1:6" x14ac:dyDescent="0.25">
      <c r="A573" s="11" t="s">
        <v>4866</v>
      </c>
      <c r="B573" s="12"/>
      <c r="C573" s="13" t="s">
        <v>2193</v>
      </c>
      <c r="D573" s="14" t="s">
        <v>18</v>
      </c>
      <c r="E573" s="15">
        <v>546020</v>
      </c>
      <c r="F573" s="15">
        <f t="shared" si="10"/>
        <v>474800.00000000006</v>
      </c>
    </row>
    <row r="574" spans="1:6" x14ac:dyDescent="0.25">
      <c r="A574" s="11" t="s">
        <v>4867</v>
      </c>
      <c r="B574" s="12"/>
      <c r="C574" s="13" t="s">
        <v>2193</v>
      </c>
      <c r="D574" s="14" t="s">
        <v>18</v>
      </c>
      <c r="E574" s="15">
        <v>487260</v>
      </c>
      <c r="F574" s="15">
        <f t="shared" si="10"/>
        <v>423704.34782608697</v>
      </c>
    </row>
    <row r="575" spans="1:6" x14ac:dyDescent="0.25">
      <c r="A575" s="11" t="s">
        <v>4868</v>
      </c>
      <c r="B575" s="12"/>
      <c r="C575" s="13" t="s">
        <v>2193</v>
      </c>
      <c r="D575" s="14" t="s">
        <v>18</v>
      </c>
      <c r="E575" s="15">
        <v>478450</v>
      </c>
      <c r="F575" s="15">
        <f t="shared" si="10"/>
        <v>416043.47826086963</v>
      </c>
    </row>
    <row r="576" spans="1:6" x14ac:dyDescent="0.25">
      <c r="A576" s="11" t="s">
        <v>4869</v>
      </c>
      <c r="B576" s="12"/>
      <c r="C576" s="13" t="s">
        <v>2193</v>
      </c>
      <c r="D576" s="14" t="s">
        <v>18</v>
      </c>
      <c r="E576" s="15">
        <v>478450</v>
      </c>
      <c r="F576" s="15">
        <f t="shared" si="10"/>
        <v>416043.47826086963</v>
      </c>
    </row>
    <row r="577" spans="1:6" x14ac:dyDescent="0.25">
      <c r="A577" s="11" t="s">
        <v>4870</v>
      </c>
      <c r="B577" s="12"/>
      <c r="C577" s="13" t="s">
        <v>2193</v>
      </c>
      <c r="D577" s="14" t="s">
        <v>18</v>
      </c>
      <c r="E577" s="15">
        <v>478450</v>
      </c>
      <c r="F577" s="15">
        <f t="shared" si="10"/>
        <v>416043.47826086963</v>
      </c>
    </row>
    <row r="578" spans="1:6" x14ac:dyDescent="0.25">
      <c r="A578" s="11" t="s">
        <v>4871</v>
      </c>
      <c r="B578" s="12"/>
      <c r="C578" s="13" t="s">
        <v>2193</v>
      </c>
      <c r="D578" s="14" t="s">
        <v>18</v>
      </c>
      <c r="E578" s="15">
        <v>478450</v>
      </c>
      <c r="F578" s="15">
        <f t="shared" si="10"/>
        <v>416043.47826086963</v>
      </c>
    </row>
    <row r="579" spans="1:6" x14ac:dyDescent="0.25">
      <c r="A579" s="11" t="s">
        <v>4872</v>
      </c>
      <c r="B579" s="12"/>
      <c r="C579" s="13" t="s">
        <v>2193</v>
      </c>
      <c r="D579" s="14" t="s">
        <v>18</v>
      </c>
      <c r="E579" s="15">
        <v>478450</v>
      </c>
      <c r="F579" s="15">
        <f t="shared" si="10"/>
        <v>416043.47826086963</v>
      </c>
    </row>
    <row r="580" spans="1:6" x14ac:dyDescent="0.25">
      <c r="A580" s="11" t="s">
        <v>4873</v>
      </c>
      <c r="B580" s="12"/>
      <c r="C580" s="13" t="s">
        <v>2193</v>
      </c>
      <c r="D580" s="14" t="s">
        <v>18</v>
      </c>
      <c r="E580" s="15">
        <v>478450</v>
      </c>
      <c r="F580" s="15">
        <f t="shared" si="10"/>
        <v>416043.47826086963</v>
      </c>
    </row>
    <row r="581" spans="1:6" x14ac:dyDescent="0.25">
      <c r="A581" s="11" t="s">
        <v>4874</v>
      </c>
      <c r="B581" s="12"/>
      <c r="C581" s="13" t="s">
        <v>2193</v>
      </c>
      <c r="D581" s="14" t="s">
        <v>18</v>
      </c>
      <c r="E581" s="15">
        <v>478450</v>
      </c>
      <c r="F581" s="15">
        <f t="shared" si="10"/>
        <v>416043.47826086963</v>
      </c>
    </row>
    <row r="582" spans="1:6" x14ac:dyDescent="0.25">
      <c r="A582" s="11" t="s">
        <v>4875</v>
      </c>
      <c r="B582" s="12"/>
      <c r="C582" s="13" t="s">
        <v>2193</v>
      </c>
      <c r="D582" s="14" t="s">
        <v>18</v>
      </c>
      <c r="E582" s="15">
        <v>478450</v>
      </c>
      <c r="F582" s="15">
        <f t="shared" si="10"/>
        <v>416043.47826086963</v>
      </c>
    </row>
    <row r="583" spans="1:6" x14ac:dyDescent="0.25">
      <c r="A583" s="11" t="s">
        <v>4876</v>
      </c>
      <c r="B583" s="12"/>
      <c r="C583" s="13" t="s">
        <v>2193</v>
      </c>
      <c r="D583" s="14" t="s">
        <v>18</v>
      </c>
      <c r="E583" s="15">
        <v>478450</v>
      </c>
      <c r="F583" s="15">
        <f t="shared" si="10"/>
        <v>416043.47826086963</v>
      </c>
    </row>
    <row r="584" spans="1:6" x14ac:dyDescent="0.25">
      <c r="A584" s="11" t="s">
        <v>4877</v>
      </c>
      <c r="B584" s="12"/>
      <c r="C584" s="13" t="s">
        <v>2193</v>
      </c>
      <c r="D584" s="14" t="s">
        <v>18</v>
      </c>
      <c r="E584" s="15">
        <v>478450</v>
      </c>
      <c r="F584" s="15">
        <f t="shared" si="10"/>
        <v>416043.47826086963</v>
      </c>
    </row>
    <row r="585" spans="1:6" x14ac:dyDescent="0.25">
      <c r="A585" s="11" t="s">
        <v>4878</v>
      </c>
      <c r="B585" s="12"/>
      <c r="C585" s="13" t="s">
        <v>2193</v>
      </c>
      <c r="D585" s="14" t="s">
        <v>18</v>
      </c>
      <c r="E585" s="15">
        <v>478450</v>
      </c>
      <c r="F585" s="15">
        <f t="shared" si="10"/>
        <v>416043.47826086963</v>
      </c>
    </row>
    <row r="586" spans="1:6" x14ac:dyDescent="0.25">
      <c r="A586" s="11" t="s">
        <v>4879</v>
      </c>
      <c r="B586" s="12"/>
      <c r="C586" s="13" t="s">
        <v>2193</v>
      </c>
      <c r="D586" s="14" t="s">
        <v>18</v>
      </c>
      <c r="E586" s="15">
        <v>478450</v>
      </c>
      <c r="F586" s="15">
        <f t="shared" si="10"/>
        <v>416043.47826086963</v>
      </c>
    </row>
    <row r="587" spans="1:6" x14ac:dyDescent="0.25">
      <c r="A587" s="11" t="s">
        <v>4880</v>
      </c>
      <c r="B587" s="12"/>
      <c r="C587" s="13" t="s">
        <v>2193</v>
      </c>
      <c r="D587" s="14" t="s">
        <v>18</v>
      </c>
      <c r="E587" s="15">
        <v>478450</v>
      </c>
      <c r="F587" s="15">
        <f t="shared" si="10"/>
        <v>416043.47826086963</v>
      </c>
    </row>
    <row r="588" spans="1:6" x14ac:dyDescent="0.25">
      <c r="A588" s="11" t="s">
        <v>4881</v>
      </c>
      <c r="B588" s="12"/>
      <c r="C588" s="13" t="s">
        <v>2193</v>
      </c>
      <c r="D588" s="14" t="s">
        <v>18</v>
      </c>
      <c r="E588" s="15">
        <v>487260</v>
      </c>
      <c r="F588" s="15">
        <f t="shared" si="10"/>
        <v>423704.34782608697</v>
      </c>
    </row>
    <row r="589" spans="1:6" x14ac:dyDescent="0.25">
      <c r="A589" s="11" t="s">
        <v>4882</v>
      </c>
      <c r="B589" s="12"/>
      <c r="C589" s="13" t="s">
        <v>2193</v>
      </c>
      <c r="D589" s="14" t="s">
        <v>18</v>
      </c>
      <c r="E589" s="15">
        <v>478450</v>
      </c>
      <c r="F589" s="15">
        <f t="shared" si="10"/>
        <v>416043.47826086963</v>
      </c>
    </row>
    <row r="590" spans="1:6" x14ac:dyDescent="0.25">
      <c r="A590" s="11" t="s">
        <v>4883</v>
      </c>
      <c r="B590" s="12"/>
      <c r="C590" s="13" t="s">
        <v>2193</v>
      </c>
      <c r="D590" s="14" t="s">
        <v>18</v>
      </c>
      <c r="E590" s="15">
        <v>446020</v>
      </c>
      <c r="F590" s="15">
        <f t="shared" si="10"/>
        <v>387843.47826086957</v>
      </c>
    </row>
    <row r="591" spans="1:6" x14ac:dyDescent="0.25">
      <c r="A591" s="11" t="s">
        <v>4884</v>
      </c>
      <c r="B591" s="12"/>
      <c r="C591" s="13" t="s">
        <v>2193</v>
      </c>
      <c r="D591" s="14" t="s">
        <v>18</v>
      </c>
      <c r="E591" s="15">
        <v>446020</v>
      </c>
      <c r="F591" s="15">
        <f t="shared" si="10"/>
        <v>387843.47826086957</v>
      </c>
    </row>
    <row r="592" spans="1:6" x14ac:dyDescent="0.25">
      <c r="A592" s="11" t="s">
        <v>4885</v>
      </c>
      <c r="B592" s="12"/>
      <c r="C592" s="13" t="s">
        <v>2193</v>
      </c>
      <c r="D592" s="14" t="s">
        <v>18</v>
      </c>
      <c r="E592" s="15">
        <v>433250</v>
      </c>
      <c r="F592" s="15">
        <f t="shared" si="10"/>
        <v>376739.13043478265</v>
      </c>
    </row>
    <row r="593" spans="1:6" x14ac:dyDescent="0.25">
      <c r="A593" s="11" t="s">
        <v>4886</v>
      </c>
      <c r="B593" s="12"/>
      <c r="C593" s="13" t="s">
        <v>2193</v>
      </c>
      <c r="D593" s="14" t="s">
        <v>18</v>
      </c>
      <c r="E593" s="15">
        <v>432570</v>
      </c>
      <c r="F593" s="15">
        <f t="shared" si="10"/>
        <v>376147.82608695654</v>
      </c>
    </row>
    <row r="594" spans="1:6" x14ac:dyDescent="0.25">
      <c r="A594" s="11" t="s">
        <v>4887</v>
      </c>
      <c r="B594" s="12"/>
      <c r="C594" s="13" t="s">
        <v>2193</v>
      </c>
      <c r="D594" s="14" t="s">
        <v>18</v>
      </c>
      <c r="E594" s="15">
        <v>432570</v>
      </c>
      <c r="F594" s="15">
        <f t="shared" si="10"/>
        <v>376147.82608695654</v>
      </c>
    </row>
    <row r="595" spans="1:6" x14ac:dyDescent="0.25">
      <c r="A595" s="11" t="s">
        <v>4888</v>
      </c>
      <c r="B595" s="12"/>
      <c r="C595" s="13" t="s">
        <v>2193</v>
      </c>
      <c r="D595" s="14" t="s">
        <v>18</v>
      </c>
      <c r="E595" s="15">
        <v>436300</v>
      </c>
      <c r="F595" s="15">
        <f t="shared" si="10"/>
        <v>379391.30434782611</v>
      </c>
    </row>
    <row r="596" spans="1:6" x14ac:dyDescent="0.25">
      <c r="A596" s="11" t="s">
        <v>4889</v>
      </c>
      <c r="B596" s="12"/>
      <c r="C596" s="13" t="s">
        <v>2193</v>
      </c>
      <c r="D596" s="14" t="s">
        <v>18</v>
      </c>
      <c r="E596" s="15">
        <v>443080</v>
      </c>
      <c r="F596" s="15">
        <f t="shared" si="10"/>
        <v>385286.95652173914</v>
      </c>
    </row>
    <row r="597" spans="1:6" x14ac:dyDescent="0.25">
      <c r="A597" s="11" t="s">
        <v>4890</v>
      </c>
      <c r="B597" s="12"/>
      <c r="C597" s="13" t="s">
        <v>2193</v>
      </c>
      <c r="D597" s="14" t="s">
        <v>18</v>
      </c>
      <c r="E597" s="15">
        <v>432570</v>
      </c>
      <c r="F597" s="15">
        <f t="shared" si="10"/>
        <v>376147.82608695654</v>
      </c>
    </row>
    <row r="598" spans="1:6" x14ac:dyDescent="0.25">
      <c r="A598" s="11" t="s">
        <v>4891</v>
      </c>
      <c r="B598" s="12"/>
      <c r="C598" s="13" t="s">
        <v>2193</v>
      </c>
      <c r="D598" s="14" t="s">
        <v>18</v>
      </c>
      <c r="E598" s="15">
        <v>446020</v>
      </c>
      <c r="F598" s="15">
        <f t="shared" si="10"/>
        <v>387843.47826086957</v>
      </c>
    </row>
    <row r="599" spans="1:6" x14ac:dyDescent="0.25">
      <c r="A599" s="11" t="s">
        <v>4892</v>
      </c>
      <c r="B599" s="12"/>
      <c r="C599" s="13" t="s">
        <v>2193</v>
      </c>
      <c r="D599" s="14" t="s">
        <v>18</v>
      </c>
      <c r="E599" s="15">
        <v>446020</v>
      </c>
      <c r="F599" s="15">
        <f t="shared" si="10"/>
        <v>387843.47826086957</v>
      </c>
    </row>
    <row r="600" spans="1:6" x14ac:dyDescent="0.25">
      <c r="A600" s="11" t="s">
        <v>4893</v>
      </c>
      <c r="B600" s="12"/>
      <c r="C600" s="13" t="s">
        <v>2193</v>
      </c>
      <c r="D600" s="14" t="s">
        <v>18</v>
      </c>
      <c r="E600" s="15">
        <v>446020</v>
      </c>
      <c r="F600" s="15">
        <f t="shared" si="10"/>
        <v>387843.47826086957</v>
      </c>
    </row>
    <row r="601" spans="1:6" x14ac:dyDescent="0.25">
      <c r="A601" s="11" t="s">
        <v>4894</v>
      </c>
      <c r="B601" s="12"/>
      <c r="C601" s="13" t="s">
        <v>2193</v>
      </c>
      <c r="D601" s="14" t="s">
        <v>18</v>
      </c>
      <c r="E601" s="15">
        <v>446020</v>
      </c>
      <c r="F601" s="15">
        <f t="shared" si="10"/>
        <v>387843.47826086957</v>
      </c>
    </row>
    <row r="602" spans="1:6" x14ac:dyDescent="0.25">
      <c r="A602" s="11" t="s">
        <v>4895</v>
      </c>
      <c r="B602" s="12"/>
      <c r="C602" s="13" t="s">
        <v>2193</v>
      </c>
      <c r="D602" s="14" t="s">
        <v>18</v>
      </c>
      <c r="E602" s="15">
        <v>446020</v>
      </c>
      <c r="F602" s="15">
        <f t="shared" si="10"/>
        <v>387843.47826086957</v>
      </c>
    </row>
    <row r="603" spans="1:6" x14ac:dyDescent="0.25">
      <c r="A603" s="11" t="s">
        <v>4896</v>
      </c>
      <c r="B603" s="12"/>
      <c r="C603" s="13" t="s">
        <v>2193</v>
      </c>
      <c r="D603" s="14" t="s">
        <v>18</v>
      </c>
      <c r="E603" s="15">
        <v>446020</v>
      </c>
      <c r="F603" s="15">
        <f t="shared" si="10"/>
        <v>387843.47826086957</v>
      </c>
    </row>
    <row r="604" spans="1:6" x14ac:dyDescent="0.25">
      <c r="A604" s="11" t="s">
        <v>4897</v>
      </c>
      <c r="B604" s="12"/>
      <c r="C604" s="13" t="s">
        <v>2193</v>
      </c>
      <c r="D604" s="14" t="s">
        <v>18</v>
      </c>
      <c r="E604" s="15">
        <v>446020</v>
      </c>
      <c r="F604" s="15">
        <f t="shared" si="10"/>
        <v>387843.47826086957</v>
      </c>
    </row>
    <row r="605" spans="1:6" x14ac:dyDescent="0.25">
      <c r="A605" s="11" t="s">
        <v>4898</v>
      </c>
      <c r="B605" s="12"/>
      <c r="C605" s="13" t="s">
        <v>2193</v>
      </c>
      <c r="D605" s="14" t="s">
        <v>18</v>
      </c>
      <c r="E605" s="15">
        <v>446020</v>
      </c>
      <c r="F605" s="15">
        <f t="shared" si="10"/>
        <v>387843.47826086957</v>
      </c>
    </row>
    <row r="606" spans="1:6" x14ac:dyDescent="0.25">
      <c r="A606" s="11" t="s">
        <v>4899</v>
      </c>
      <c r="B606" s="12"/>
      <c r="C606" s="13" t="s">
        <v>2193</v>
      </c>
      <c r="D606" s="14" t="s">
        <v>18</v>
      </c>
      <c r="E606" s="15">
        <v>446020</v>
      </c>
      <c r="F606" s="15">
        <f t="shared" si="10"/>
        <v>387843.47826086957</v>
      </c>
    </row>
    <row r="607" spans="1:6" x14ac:dyDescent="0.25">
      <c r="A607" s="11" t="s">
        <v>4900</v>
      </c>
      <c r="B607" s="12"/>
      <c r="C607" s="13" t="s">
        <v>2193</v>
      </c>
      <c r="D607" s="14" t="s">
        <v>18</v>
      </c>
      <c r="E607" s="15">
        <v>432570</v>
      </c>
      <c r="F607" s="15">
        <f t="shared" si="10"/>
        <v>376147.82608695654</v>
      </c>
    </row>
    <row r="608" spans="1:6" x14ac:dyDescent="0.25">
      <c r="A608" s="11" t="s">
        <v>4901</v>
      </c>
      <c r="B608" s="12"/>
      <c r="C608" s="13" t="s">
        <v>2193</v>
      </c>
      <c r="D608" s="14" t="s">
        <v>18</v>
      </c>
      <c r="E608" s="15">
        <v>432570</v>
      </c>
      <c r="F608" s="15">
        <f t="shared" si="10"/>
        <v>376147.82608695654</v>
      </c>
    </row>
    <row r="609" spans="1:6" x14ac:dyDescent="0.25">
      <c r="A609" s="11" t="s">
        <v>4902</v>
      </c>
      <c r="B609" s="12"/>
      <c r="C609" s="13" t="s">
        <v>2193</v>
      </c>
      <c r="D609" s="14" t="s">
        <v>18</v>
      </c>
      <c r="E609" s="15">
        <v>441160</v>
      </c>
      <c r="F609" s="15">
        <f t="shared" ref="F609:F672" si="11">E609/1.15</f>
        <v>383617.39130434784</v>
      </c>
    </row>
    <row r="610" spans="1:6" x14ac:dyDescent="0.25">
      <c r="A610" s="11" t="s">
        <v>4903</v>
      </c>
      <c r="B610" s="12"/>
      <c r="C610" s="13" t="s">
        <v>2193</v>
      </c>
      <c r="D610" s="14" t="s">
        <v>18</v>
      </c>
      <c r="E610" s="15">
        <v>432570</v>
      </c>
      <c r="F610" s="15">
        <f t="shared" si="11"/>
        <v>376147.82608695654</v>
      </c>
    </row>
    <row r="611" spans="1:6" x14ac:dyDescent="0.25">
      <c r="A611" s="11" t="s">
        <v>4904</v>
      </c>
      <c r="B611" s="12"/>
      <c r="C611" s="13" t="s">
        <v>2193</v>
      </c>
      <c r="D611" s="14" t="s">
        <v>18</v>
      </c>
      <c r="E611" s="15">
        <v>446020</v>
      </c>
      <c r="F611" s="15">
        <f t="shared" si="11"/>
        <v>387843.47826086957</v>
      </c>
    </row>
    <row r="612" spans="1:6" x14ac:dyDescent="0.25">
      <c r="A612" s="11" t="s">
        <v>4905</v>
      </c>
      <c r="B612" s="12"/>
      <c r="C612" s="13" t="s">
        <v>2193</v>
      </c>
      <c r="D612" s="14" t="s">
        <v>18</v>
      </c>
      <c r="E612" s="15">
        <v>432570</v>
      </c>
      <c r="F612" s="15">
        <f t="shared" si="11"/>
        <v>376147.82608695654</v>
      </c>
    </row>
    <row r="613" spans="1:6" x14ac:dyDescent="0.25">
      <c r="A613" s="11" t="s">
        <v>4906</v>
      </c>
      <c r="B613" s="12"/>
      <c r="C613" s="13" t="s">
        <v>2193</v>
      </c>
      <c r="D613" s="14" t="s">
        <v>18</v>
      </c>
      <c r="E613" s="15">
        <v>432570</v>
      </c>
      <c r="F613" s="15">
        <f t="shared" si="11"/>
        <v>376147.82608695654</v>
      </c>
    </row>
    <row r="614" spans="1:6" x14ac:dyDescent="0.25">
      <c r="A614" s="11" t="s">
        <v>4907</v>
      </c>
      <c r="B614" s="12"/>
      <c r="C614" s="13" t="s">
        <v>2193</v>
      </c>
      <c r="D614" s="14" t="s">
        <v>18</v>
      </c>
      <c r="E614" s="15">
        <v>446020</v>
      </c>
      <c r="F614" s="15">
        <f t="shared" si="11"/>
        <v>387843.47826086957</v>
      </c>
    </row>
    <row r="615" spans="1:6" x14ac:dyDescent="0.25">
      <c r="A615" s="11" t="s">
        <v>4908</v>
      </c>
      <c r="B615" s="12"/>
      <c r="C615" s="13" t="s">
        <v>2193</v>
      </c>
      <c r="D615" s="14" t="s">
        <v>18</v>
      </c>
      <c r="E615" s="15">
        <v>446020</v>
      </c>
      <c r="F615" s="15">
        <f t="shared" si="11"/>
        <v>387843.47826086957</v>
      </c>
    </row>
    <row r="616" spans="1:6" x14ac:dyDescent="0.25">
      <c r="A616" s="11" t="s">
        <v>4909</v>
      </c>
      <c r="B616" s="12"/>
      <c r="C616" s="13" t="s">
        <v>2193</v>
      </c>
      <c r="D616" s="14" t="s">
        <v>18</v>
      </c>
      <c r="E616" s="15">
        <v>446020</v>
      </c>
      <c r="F616" s="15">
        <f t="shared" si="11"/>
        <v>387843.47826086957</v>
      </c>
    </row>
    <row r="617" spans="1:6" x14ac:dyDescent="0.25">
      <c r="A617" s="11" t="s">
        <v>4910</v>
      </c>
      <c r="B617" s="12"/>
      <c r="C617" s="13" t="s">
        <v>2193</v>
      </c>
      <c r="D617" s="14" t="s">
        <v>18</v>
      </c>
      <c r="E617" s="15">
        <v>446020</v>
      </c>
      <c r="F617" s="15">
        <f t="shared" si="11"/>
        <v>387843.47826086957</v>
      </c>
    </row>
    <row r="618" spans="1:6" x14ac:dyDescent="0.25">
      <c r="A618" s="11" t="s">
        <v>4911</v>
      </c>
      <c r="B618" s="12"/>
      <c r="C618" s="13" t="s">
        <v>2193</v>
      </c>
      <c r="D618" s="14" t="s">
        <v>18</v>
      </c>
      <c r="E618" s="15">
        <v>446020</v>
      </c>
      <c r="F618" s="15">
        <f t="shared" si="11"/>
        <v>387843.47826086957</v>
      </c>
    </row>
    <row r="619" spans="1:6" x14ac:dyDescent="0.25">
      <c r="A619" s="11" t="s">
        <v>4912</v>
      </c>
      <c r="B619" s="12"/>
      <c r="C619" s="13" t="s">
        <v>2193</v>
      </c>
      <c r="D619" s="14" t="s">
        <v>18</v>
      </c>
      <c r="E619" s="15">
        <v>446810</v>
      </c>
      <c r="F619" s="15">
        <f t="shared" si="11"/>
        <v>388530.4347826087</v>
      </c>
    </row>
    <row r="620" spans="1:6" x14ac:dyDescent="0.25">
      <c r="A620" s="11" t="s">
        <v>4913</v>
      </c>
      <c r="B620" s="12"/>
      <c r="C620" s="13" t="s">
        <v>2193</v>
      </c>
      <c r="D620" s="14" t="s">
        <v>18</v>
      </c>
      <c r="E620" s="15">
        <v>432570</v>
      </c>
      <c r="F620" s="15">
        <f t="shared" si="11"/>
        <v>376147.82608695654</v>
      </c>
    </row>
    <row r="621" spans="1:6" x14ac:dyDescent="0.25">
      <c r="A621" s="11" t="s">
        <v>4914</v>
      </c>
      <c r="B621" s="12"/>
      <c r="C621" s="13" t="s">
        <v>2193</v>
      </c>
      <c r="D621" s="14" t="s">
        <v>18</v>
      </c>
      <c r="E621" s="15">
        <v>432570</v>
      </c>
      <c r="F621" s="15">
        <f t="shared" si="11"/>
        <v>376147.82608695654</v>
      </c>
    </row>
    <row r="622" spans="1:6" x14ac:dyDescent="0.25">
      <c r="A622" s="11" t="s">
        <v>4915</v>
      </c>
      <c r="B622" s="12"/>
      <c r="C622" s="13" t="s">
        <v>2193</v>
      </c>
      <c r="D622" s="14" t="s">
        <v>18</v>
      </c>
      <c r="E622" s="15">
        <v>441160</v>
      </c>
      <c r="F622" s="15">
        <f t="shared" si="11"/>
        <v>383617.39130434784</v>
      </c>
    </row>
    <row r="623" spans="1:6" x14ac:dyDescent="0.25">
      <c r="A623" s="11" t="s">
        <v>4916</v>
      </c>
      <c r="B623" s="12"/>
      <c r="C623" s="13" t="s">
        <v>2193</v>
      </c>
      <c r="D623" s="14" t="s">
        <v>18</v>
      </c>
      <c r="E623" s="15">
        <v>432570</v>
      </c>
      <c r="F623" s="15">
        <f t="shared" si="11"/>
        <v>376147.82608695654</v>
      </c>
    </row>
    <row r="624" spans="1:6" x14ac:dyDescent="0.25">
      <c r="A624" s="11" t="s">
        <v>4917</v>
      </c>
      <c r="B624" s="12"/>
      <c r="C624" s="13" t="s">
        <v>2193</v>
      </c>
      <c r="D624" s="14" t="s">
        <v>18</v>
      </c>
      <c r="E624" s="15">
        <v>432570</v>
      </c>
      <c r="F624" s="15">
        <f t="shared" si="11"/>
        <v>376147.82608695654</v>
      </c>
    </row>
    <row r="625" spans="1:6" x14ac:dyDescent="0.25">
      <c r="A625" s="11" t="s">
        <v>4918</v>
      </c>
      <c r="B625" s="12"/>
      <c r="C625" s="13" t="s">
        <v>2193</v>
      </c>
      <c r="D625" s="14" t="s">
        <v>18</v>
      </c>
      <c r="E625" s="15">
        <v>432570</v>
      </c>
      <c r="F625" s="15">
        <f t="shared" si="11"/>
        <v>376147.82608695654</v>
      </c>
    </row>
    <row r="626" spans="1:6" x14ac:dyDescent="0.25">
      <c r="A626" s="11" t="s">
        <v>4919</v>
      </c>
      <c r="B626" s="12"/>
      <c r="C626" s="13" t="s">
        <v>2193</v>
      </c>
      <c r="D626" s="14" t="s">
        <v>18</v>
      </c>
      <c r="E626" s="15">
        <v>432570</v>
      </c>
      <c r="F626" s="15">
        <f t="shared" si="11"/>
        <v>376147.82608695654</v>
      </c>
    </row>
    <row r="627" spans="1:6" x14ac:dyDescent="0.25">
      <c r="A627" s="11" t="s">
        <v>4920</v>
      </c>
      <c r="B627" s="12"/>
      <c r="C627" s="13" t="s">
        <v>2193</v>
      </c>
      <c r="D627" s="14" t="s">
        <v>18</v>
      </c>
      <c r="E627" s="15">
        <v>432570</v>
      </c>
      <c r="F627" s="15">
        <f t="shared" si="11"/>
        <v>376147.82608695654</v>
      </c>
    </row>
    <row r="628" spans="1:6" x14ac:dyDescent="0.25">
      <c r="A628" s="11" t="s">
        <v>4921</v>
      </c>
      <c r="B628" s="12"/>
      <c r="C628" s="13" t="s">
        <v>2193</v>
      </c>
      <c r="D628" s="14" t="s">
        <v>18</v>
      </c>
      <c r="E628" s="15">
        <v>446020</v>
      </c>
      <c r="F628" s="15">
        <f t="shared" si="11"/>
        <v>387843.47826086957</v>
      </c>
    </row>
    <row r="629" spans="1:6" x14ac:dyDescent="0.25">
      <c r="A629" s="11" t="s">
        <v>4922</v>
      </c>
      <c r="B629" s="12"/>
      <c r="C629" s="13" t="s">
        <v>2193</v>
      </c>
      <c r="D629" s="14" t="s">
        <v>18</v>
      </c>
      <c r="E629" s="15">
        <v>441160</v>
      </c>
      <c r="F629" s="15">
        <f t="shared" si="11"/>
        <v>383617.39130434784</v>
      </c>
    </row>
    <row r="630" spans="1:6" x14ac:dyDescent="0.25">
      <c r="A630" s="11" t="s">
        <v>4923</v>
      </c>
      <c r="B630" s="12"/>
      <c r="C630" s="13" t="s">
        <v>2193</v>
      </c>
      <c r="D630" s="14" t="s">
        <v>18</v>
      </c>
      <c r="E630" s="15">
        <v>451890</v>
      </c>
      <c r="F630" s="15">
        <f t="shared" si="11"/>
        <v>392947.82608695654</v>
      </c>
    </row>
    <row r="631" spans="1:6" x14ac:dyDescent="0.25">
      <c r="A631" s="11" t="s">
        <v>4924</v>
      </c>
      <c r="B631" s="12"/>
      <c r="C631" s="13" t="s">
        <v>2193</v>
      </c>
      <c r="D631" s="14" t="s">
        <v>18</v>
      </c>
      <c r="E631" s="15">
        <v>446020</v>
      </c>
      <c r="F631" s="15">
        <f t="shared" si="11"/>
        <v>387843.47826086957</v>
      </c>
    </row>
    <row r="632" spans="1:6" x14ac:dyDescent="0.25">
      <c r="A632" s="11" t="s">
        <v>4925</v>
      </c>
      <c r="B632" s="12"/>
      <c r="C632" s="13" t="s">
        <v>2193</v>
      </c>
      <c r="D632" s="14" t="s">
        <v>18</v>
      </c>
      <c r="E632" s="15">
        <v>432570</v>
      </c>
      <c r="F632" s="15">
        <f t="shared" si="11"/>
        <v>376147.82608695654</v>
      </c>
    </row>
    <row r="633" spans="1:6" x14ac:dyDescent="0.25">
      <c r="A633" s="11" t="s">
        <v>4926</v>
      </c>
      <c r="B633" s="12"/>
      <c r="C633" s="13" t="s">
        <v>2193</v>
      </c>
      <c r="D633" s="14" t="s">
        <v>18</v>
      </c>
      <c r="E633" s="15">
        <v>432570</v>
      </c>
      <c r="F633" s="15">
        <f t="shared" si="11"/>
        <v>376147.82608695654</v>
      </c>
    </row>
    <row r="634" spans="1:6" x14ac:dyDescent="0.25">
      <c r="A634" s="11" t="s">
        <v>4927</v>
      </c>
      <c r="B634" s="12"/>
      <c r="C634" s="13" t="s">
        <v>2193</v>
      </c>
      <c r="D634" s="14" t="s">
        <v>18</v>
      </c>
      <c r="E634" s="15">
        <v>432570</v>
      </c>
      <c r="F634" s="15">
        <f t="shared" si="11"/>
        <v>376147.82608695654</v>
      </c>
    </row>
    <row r="635" spans="1:6" x14ac:dyDescent="0.25">
      <c r="A635" s="11" t="s">
        <v>4928</v>
      </c>
      <c r="B635" s="12"/>
      <c r="C635" s="13" t="s">
        <v>2193</v>
      </c>
      <c r="D635" s="14" t="s">
        <v>18</v>
      </c>
      <c r="E635" s="15">
        <v>432570</v>
      </c>
      <c r="F635" s="15">
        <f t="shared" si="11"/>
        <v>376147.82608695654</v>
      </c>
    </row>
    <row r="636" spans="1:6" x14ac:dyDescent="0.25">
      <c r="A636" s="11" t="s">
        <v>4929</v>
      </c>
      <c r="B636" s="12"/>
      <c r="C636" s="13" t="s">
        <v>2193</v>
      </c>
      <c r="D636" s="14" t="s">
        <v>18</v>
      </c>
      <c r="E636" s="15">
        <v>432570</v>
      </c>
      <c r="F636" s="15">
        <f t="shared" si="11"/>
        <v>376147.82608695654</v>
      </c>
    </row>
    <row r="637" spans="1:6" x14ac:dyDescent="0.25">
      <c r="A637" s="11" t="s">
        <v>4930</v>
      </c>
      <c r="B637" s="12"/>
      <c r="C637" s="13" t="s">
        <v>2193</v>
      </c>
      <c r="D637" s="14" t="s">
        <v>18</v>
      </c>
      <c r="E637" s="15">
        <v>432570</v>
      </c>
      <c r="F637" s="15">
        <f t="shared" si="11"/>
        <v>376147.82608695654</v>
      </c>
    </row>
    <row r="638" spans="1:6" x14ac:dyDescent="0.25">
      <c r="A638" s="11" t="s">
        <v>4931</v>
      </c>
      <c r="B638" s="12"/>
      <c r="C638" s="13" t="s">
        <v>2193</v>
      </c>
      <c r="D638" s="14" t="s">
        <v>18</v>
      </c>
      <c r="E638" s="15">
        <v>451055</v>
      </c>
      <c r="F638" s="15">
        <f t="shared" si="11"/>
        <v>392221.73913043481</v>
      </c>
    </row>
    <row r="639" spans="1:6" x14ac:dyDescent="0.25">
      <c r="A639" s="11" t="s">
        <v>4932</v>
      </c>
      <c r="B639" s="12"/>
      <c r="C639" s="13" t="s">
        <v>2193</v>
      </c>
      <c r="D639" s="14" t="s">
        <v>18</v>
      </c>
      <c r="E639" s="15">
        <v>402740</v>
      </c>
      <c r="F639" s="15">
        <f t="shared" si="11"/>
        <v>350208.69565217395</v>
      </c>
    </row>
    <row r="640" spans="1:6" x14ac:dyDescent="0.25">
      <c r="A640" s="11" t="s">
        <v>4933</v>
      </c>
      <c r="B640" s="12"/>
      <c r="C640" s="13" t="s">
        <v>2193</v>
      </c>
      <c r="D640" s="14" t="s">
        <v>18</v>
      </c>
      <c r="E640" s="15">
        <v>402740</v>
      </c>
      <c r="F640" s="15">
        <f t="shared" si="11"/>
        <v>350208.69565217395</v>
      </c>
    </row>
    <row r="641" spans="1:6" x14ac:dyDescent="0.25">
      <c r="A641" s="11" t="s">
        <v>4934</v>
      </c>
      <c r="B641" s="12"/>
      <c r="C641" s="13" t="s">
        <v>2193</v>
      </c>
      <c r="D641" s="14" t="s">
        <v>18</v>
      </c>
      <c r="E641" s="15">
        <v>402740</v>
      </c>
      <c r="F641" s="15">
        <f t="shared" si="11"/>
        <v>350208.69565217395</v>
      </c>
    </row>
    <row r="642" spans="1:6" x14ac:dyDescent="0.25">
      <c r="A642" s="11" t="s">
        <v>4935</v>
      </c>
      <c r="B642" s="12"/>
      <c r="C642" s="13" t="s">
        <v>2193</v>
      </c>
      <c r="D642" s="14" t="s">
        <v>18</v>
      </c>
      <c r="E642" s="15">
        <v>336520</v>
      </c>
      <c r="F642" s="15">
        <f t="shared" si="11"/>
        <v>292626.08695652179</v>
      </c>
    </row>
    <row r="643" spans="1:6" x14ac:dyDescent="0.25">
      <c r="A643" s="11" t="s">
        <v>4936</v>
      </c>
      <c r="B643" s="12"/>
      <c r="C643" s="13" t="s">
        <v>2193</v>
      </c>
      <c r="D643" s="14" t="s">
        <v>18</v>
      </c>
      <c r="E643" s="15">
        <v>450330</v>
      </c>
      <c r="F643" s="15">
        <f t="shared" si="11"/>
        <v>391591.30434782611</v>
      </c>
    </row>
    <row r="644" spans="1:6" x14ac:dyDescent="0.25">
      <c r="A644" s="11" t="s">
        <v>4937</v>
      </c>
      <c r="B644" s="12"/>
      <c r="C644" s="13" t="s">
        <v>2193</v>
      </c>
      <c r="D644" s="14" t="s">
        <v>18</v>
      </c>
      <c r="E644" s="15">
        <v>450330</v>
      </c>
      <c r="F644" s="15">
        <f t="shared" si="11"/>
        <v>391591.30434782611</v>
      </c>
    </row>
    <row r="645" spans="1:6" x14ac:dyDescent="0.25">
      <c r="A645" s="11" t="s">
        <v>4938</v>
      </c>
      <c r="B645" s="12"/>
      <c r="C645" s="13" t="s">
        <v>2193</v>
      </c>
      <c r="D645" s="14" t="s">
        <v>18</v>
      </c>
      <c r="E645" s="15">
        <v>336520</v>
      </c>
      <c r="F645" s="15">
        <f t="shared" si="11"/>
        <v>292626.08695652179</v>
      </c>
    </row>
    <row r="646" spans="1:6" x14ac:dyDescent="0.25">
      <c r="A646" s="11" t="s">
        <v>4939</v>
      </c>
      <c r="B646" s="12"/>
      <c r="C646" s="13" t="s">
        <v>2193</v>
      </c>
      <c r="D646" s="14" t="s">
        <v>18</v>
      </c>
      <c r="E646" s="15">
        <v>433500</v>
      </c>
      <c r="F646" s="15">
        <f t="shared" si="11"/>
        <v>376956.52173913049</v>
      </c>
    </row>
    <row r="647" spans="1:6" x14ac:dyDescent="0.25">
      <c r="A647" s="11" t="s">
        <v>4940</v>
      </c>
      <c r="B647" s="12"/>
      <c r="C647" s="13" t="s">
        <v>2193</v>
      </c>
      <c r="D647" s="14" t="s">
        <v>18</v>
      </c>
      <c r="E647" s="15">
        <v>433500</v>
      </c>
      <c r="F647" s="15">
        <f t="shared" si="11"/>
        <v>376956.52173913049</v>
      </c>
    </row>
    <row r="648" spans="1:6" x14ac:dyDescent="0.25">
      <c r="A648" s="11" t="s">
        <v>4941</v>
      </c>
      <c r="B648" s="12"/>
      <c r="C648" s="13" t="s">
        <v>2193</v>
      </c>
      <c r="D648" s="14" t="s">
        <v>18</v>
      </c>
      <c r="E648" s="15">
        <v>433500</v>
      </c>
      <c r="F648" s="15">
        <f t="shared" si="11"/>
        <v>376956.52173913049</v>
      </c>
    </row>
    <row r="649" spans="1:6" x14ac:dyDescent="0.25">
      <c r="A649" s="11" t="s">
        <v>4942</v>
      </c>
      <c r="B649" s="12"/>
      <c r="C649" s="13" t="s">
        <v>2193</v>
      </c>
      <c r="D649" s="14" t="s">
        <v>18</v>
      </c>
      <c r="E649" s="15">
        <v>433500</v>
      </c>
      <c r="F649" s="15">
        <f t="shared" si="11"/>
        <v>376956.52173913049</v>
      </c>
    </row>
    <row r="650" spans="1:6" x14ac:dyDescent="0.25">
      <c r="A650" s="11" t="s">
        <v>4943</v>
      </c>
      <c r="B650" s="12"/>
      <c r="C650" s="13" t="s">
        <v>2193</v>
      </c>
      <c r="D650" s="14" t="s">
        <v>18</v>
      </c>
      <c r="E650" s="15">
        <v>433500</v>
      </c>
      <c r="F650" s="15">
        <f t="shared" si="11"/>
        <v>376956.52173913049</v>
      </c>
    </row>
    <row r="651" spans="1:6" x14ac:dyDescent="0.25">
      <c r="A651" s="24" t="s">
        <v>4944</v>
      </c>
      <c r="B651" s="12"/>
      <c r="C651" s="13" t="s">
        <v>2193</v>
      </c>
      <c r="D651" s="14" t="s">
        <v>18</v>
      </c>
      <c r="E651" s="15">
        <v>433500</v>
      </c>
      <c r="F651" s="15">
        <f t="shared" si="11"/>
        <v>376956.52173913049</v>
      </c>
    </row>
    <row r="652" spans="1:6" x14ac:dyDescent="0.25">
      <c r="A652" s="24" t="s">
        <v>4945</v>
      </c>
      <c r="B652" s="12"/>
      <c r="C652" s="13" t="s">
        <v>2193</v>
      </c>
      <c r="D652" s="14" t="s">
        <v>18</v>
      </c>
      <c r="E652" s="15">
        <v>356630</v>
      </c>
      <c r="F652" s="15">
        <f t="shared" si="11"/>
        <v>310113.04347826086</v>
      </c>
    </row>
    <row r="653" spans="1:6" x14ac:dyDescent="0.25">
      <c r="A653" s="24" t="s">
        <v>4946</v>
      </c>
      <c r="B653" s="12"/>
      <c r="C653" s="13" t="s">
        <v>2193</v>
      </c>
      <c r="D653" s="14" t="s">
        <v>18</v>
      </c>
      <c r="E653" s="15">
        <v>425450</v>
      </c>
      <c r="F653" s="15">
        <f t="shared" si="11"/>
        <v>369956.52173913049</v>
      </c>
    </row>
    <row r="654" spans="1:6" x14ac:dyDescent="0.25">
      <c r="A654" s="24" t="s">
        <v>4947</v>
      </c>
      <c r="B654" s="12"/>
      <c r="C654" s="13" t="s">
        <v>2193</v>
      </c>
      <c r="D654" s="14" t="s">
        <v>18</v>
      </c>
      <c r="E654" s="15">
        <v>356630</v>
      </c>
      <c r="F654" s="15">
        <f t="shared" si="11"/>
        <v>310113.04347826086</v>
      </c>
    </row>
    <row r="655" spans="1:6" x14ac:dyDescent="0.25">
      <c r="A655" s="24" t="s">
        <v>4948</v>
      </c>
      <c r="B655" s="12"/>
      <c r="C655" s="13" t="s">
        <v>2193</v>
      </c>
      <c r="D655" s="14" t="s">
        <v>18</v>
      </c>
      <c r="E655" s="15">
        <v>356630</v>
      </c>
      <c r="F655" s="15">
        <f t="shared" si="11"/>
        <v>310113.04347826086</v>
      </c>
    </row>
    <row r="656" spans="1:6" x14ac:dyDescent="0.25">
      <c r="A656" s="24" t="s">
        <v>4949</v>
      </c>
      <c r="B656" s="12"/>
      <c r="C656" s="13" t="s">
        <v>2193</v>
      </c>
      <c r="D656" s="14" t="s">
        <v>18</v>
      </c>
      <c r="E656" s="15">
        <v>403410</v>
      </c>
      <c r="F656" s="15">
        <f t="shared" si="11"/>
        <v>350791.30434782611</v>
      </c>
    </row>
    <row r="657" spans="1:6" x14ac:dyDescent="0.25">
      <c r="A657" s="24" t="s">
        <v>4950</v>
      </c>
      <c r="B657" s="12"/>
      <c r="C657" s="13" t="s">
        <v>2193</v>
      </c>
      <c r="D657" s="14" t="s">
        <v>18</v>
      </c>
      <c r="E657" s="15">
        <v>421210</v>
      </c>
      <c r="F657" s="15">
        <f t="shared" si="11"/>
        <v>366269.56521739135</v>
      </c>
    </row>
    <row r="658" spans="1:6" x14ac:dyDescent="0.25">
      <c r="A658" s="24" t="s">
        <v>4951</v>
      </c>
      <c r="B658" s="12"/>
      <c r="C658" s="13" t="s">
        <v>2193</v>
      </c>
      <c r="D658" s="14" t="s">
        <v>18</v>
      </c>
      <c r="E658" s="15">
        <v>433250</v>
      </c>
      <c r="F658" s="15">
        <f t="shared" si="11"/>
        <v>376739.13043478265</v>
      </c>
    </row>
    <row r="659" spans="1:6" x14ac:dyDescent="0.25">
      <c r="A659" s="24" t="s">
        <v>4952</v>
      </c>
      <c r="B659" s="12"/>
      <c r="C659" s="13" t="s">
        <v>2193</v>
      </c>
      <c r="D659" s="14" t="s">
        <v>18</v>
      </c>
      <c r="E659" s="15">
        <v>433250</v>
      </c>
      <c r="F659" s="15">
        <f t="shared" si="11"/>
        <v>376739.13043478265</v>
      </c>
    </row>
    <row r="660" spans="1:6" x14ac:dyDescent="0.25">
      <c r="A660" s="24" t="s">
        <v>4953</v>
      </c>
      <c r="B660" s="12"/>
      <c r="C660" s="13" t="s">
        <v>2193</v>
      </c>
      <c r="D660" s="14" t="s">
        <v>18</v>
      </c>
      <c r="E660" s="15">
        <v>433250</v>
      </c>
      <c r="F660" s="15">
        <f t="shared" si="11"/>
        <v>376739.13043478265</v>
      </c>
    </row>
    <row r="661" spans="1:6" x14ac:dyDescent="0.25">
      <c r="A661" s="24" t="s">
        <v>4954</v>
      </c>
      <c r="B661" s="12"/>
      <c r="C661" s="13" t="s">
        <v>2193</v>
      </c>
      <c r="D661" s="14" t="s">
        <v>18</v>
      </c>
      <c r="E661" s="15">
        <v>433250</v>
      </c>
      <c r="F661" s="15">
        <f t="shared" si="11"/>
        <v>376739.13043478265</v>
      </c>
    </row>
    <row r="662" spans="1:6" x14ac:dyDescent="0.25">
      <c r="A662" s="24" t="s">
        <v>4955</v>
      </c>
      <c r="B662" s="12"/>
      <c r="C662" s="13" t="s">
        <v>2193</v>
      </c>
      <c r="D662" s="14" t="s">
        <v>18</v>
      </c>
      <c r="E662" s="15">
        <v>433250</v>
      </c>
      <c r="F662" s="15">
        <f t="shared" si="11"/>
        <v>376739.13043478265</v>
      </c>
    </row>
    <row r="663" spans="1:6" x14ac:dyDescent="0.25">
      <c r="A663" s="24" t="s">
        <v>4956</v>
      </c>
      <c r="B663" s="12"/>
      <c r="C663" s="13" t="s">
        <v>2193</v>
      </c>
      <c r="D663" s="14" t="s">
        <v>18</v>
      </c>
      <c r="E663" s="15">
        <v>433250</v>
      </c>
      <c r="F663" s="15">
        <f t="shared" si="11"/>
        <v>376739.13043478265</v>
      </c>
    </row>
    <row r="664" spans="1:6" x14ac:dyDescent="0.25">
      <c r="A664" s="24" t="s">
        <v>4957</v>
      </c>
      <c r="B664" s="12"/>
      <c r="C664" s="13" t="s">
        <v>2193</v>
      </c>
      <c r="D664" s="14" t="s">
        <v>18</v>
      </c>
      <c r="E664" s="15">
        <v>433250</v>
      </c>
      <c r="F664" s="15">
        <f t="shared" si="11"/>
        <v>376739.13043478265</v>
      </c>
    </row>
    <row r="665" spans="1:6" x14ac:dyDescent="0.25">
      <c r="A665" s="24" t="s">
        <v>4958</v>
      </c>
      <c r="B665" s="12"/>
      <c r="C665" s="13" t="s">
        <v>2193</v>
      </c>
      <c r="D665" s="14" t="s">
        <v>18</v>
      </c>
      <c r="E665" s="15">
        <v>433250</v>
      </c>
      <c r="F665" s="15">
        <f t="shared" si="11"/>
        <v>376739.13043478265</v>
      </c>
    </row>
    <row r="666" spans="1:6" x14ac:dyDescent="0.25">
      <c r="A666" s="24" t="s">
        <v>4959</v>
      </c>
      <c r="B666" s="12"/>
      <c r="C666" s="13" t="s">
        <v>2193</v>
      </c>
      <c r="D666" s="14" t="s">
        <v>18</v>
      </c>
      <c r="E666" s="15">
        <v>433250</v>
      </c>
      <c r="F666" s="15">
        <f t="shared" si="11"/>
        <v>376739.13043478265</v>
      </c>
    </row>
    <row r="667" spans="1:6" x14ac:dyDescent="0.25">
      <c r="A667" s="24" t="s">
        <v>4960</v>
      </c>
      <c r="B667" s="12"/>
      <c r="C667" s="13" t="s">
        <v>2193</v>
      </c>
      <c r="D667" s="14" t="s">
        <v>18</v>
      </c>
      <c r="E667" s="15">
        <v>427370</v>
      </c>
      <c r="F667" s="15">
        <f t="shared" si="11"/>
        <v>371626.08695652179</v>
      </c>
    </row>
    <row r="668" spans="1:6" x14ac:dyDescent="0.25">
      <c r="A668" s="24" t="s">
        <v>4961</v>
      </c>
      <c r="B668" s="12"/>
      <c r="C668" s="13" t="s">
        <v>2193</v>
      </c>
      <c r="D668" s="14" t="s">
        <v>18</v>
      </c>
      <c r="E668" s="15">
        <v>447320</v>
      </c>
      <c r="F668" s="15">
        <f t="shared" si="11"/>
        <v>388973.91304347827</v>
      </c>
    </row>
    <row r="669" spans="1:6" x14ac:dyDescent="0.25">
      <c r="A669" s="24" t="s">
        <v>4901</v>
      </c>
      <c r="B669" s="12"/>
      <c r="C669" s="13" t="s">
        <v>2296</v>
      </c>
      <c r="D669" s="14" t="s">
        <v>18</v>
      </c>
      <c r="E669" s="15">
        <v>659020</v>
      </c>
      <c r="F669" s="15">
        <f t="shared" si="11"/>
        <v>573060.86956521741</v>
      </c>
    </row>
    <row r="670" spans="1:6" x14ac:dyDescent="0.25">
      <c r="A670" s="24" t="s">
        <v>4928</v>
      </c>
      <c r="B670" s="12"/>
      <c r="C670" s="13" t="s">
        <v>2296</v>
      </c>
      <c r="D670" s="14" t="s">
        <v>18</v>
      </c>
      <c r="E670" s="15">
        <v>659020</v>
      </c>
      <c r="F670" s="15">
        <f t="shared" si="11"/>
        <v>573060.86956521741</v>
      </c>
    </row>
    <row r="671" spans="1:6" x14ac:dyDescent="0.25">
      <c r="A671" s="24" t="s">
        <v>4932</v>
      </c>
      <c r="B671" s="12"/>
      <c r="C671" s="13" t="s">
        <v>2296</v>
      </c>
      <c r="D671" s="14" t="s">
        <v>18</v>
      </c>
      <c r="E671" s="15">
        <v>659020</v>
      </c>
      <c r="F671" s="15">
        <f t="shared" si="11"/>
        <v>573060.86956521741</v>
      </c>
    </row>
    <row r="672" spans="1:6" x14ac:dyDescent="0.25">
      <c r="A672" s="24" t="s">
        <v>4962</v>
      </c>
      <c r="B672" s="12"/>
      <c r="C672" s="13" t="s">
        <v>2296</v>
      </c>
      <c r="D672" s="14" t="s">
        <v>18</v>
      </c>
      <c r="E672" s="15">
        <v>659020</v>
      </c>
      <c r="F672" s="15">
        <f t="shared" si="11"/>
        <v>573060.86956521741</v>
      </c>
    </row>
    <row r="673" spans="1:6" x14ac:dyDescent="0.25">
      <c r="A673" s="24" t="s">
        <v>4963</v>
      </c>
      <c r="B673" s="12"/>
      <c r="C673" s="13" t="s">
        <v>2296</v>
      </c>
      <c r="D673" s="14" t="s">
        <v>18</v>
      </c>
      <c r="E673" s="15">
        <v>659020</v>
      </c>
      <c r="F673" s="15">
        <f>E673/1.15</f>
        <v>573060.86956521741</v>
      </c>
    </row>
    <row r="674" spans="1:6" x14ac:dyDescent="0.25">
      <c r="A674" s="24" t="s">
        <v>4964</v>
      </c>
      <c r="B674" s="12"/>
      <c r="C674" s="13" t="s">
        <v>2296</v>
      </c>
      <c r="D674" s="14" t="s">
        <v>18</v>
      </c>
      <c r="E674" s="15">
        <v>673670</v>
      </c>
      <c r="F674" s="15">
        <f>E674/1.15</f>
        <v>585800</v>
      </c>
    </row>
    <row r="675" spans="1:6" x14ac:dyDescent="0.25">
      <c r="A675" s="24" t="s">
        <v>4948</v>
      </c>
      <c r="B675" s="12"/>
      <c r="C675" s="13" t="s">
        <v>2296</v>
      </c>
      <c r="D675" s="14" t="s">
        <v>18</v>
      </c>
      <c r="E675" s="15">
        <v>673670</v>
      </c>
      <c r="F675" s="15">
        <f>E675/1.15</f>
        <v>585800</v>
      </c>
    </row>
    <row r="676" spans="1:6" x14ac:dyDescent="0.25">
      <c r="A676" s="7" t="s">
        <v>4771</v>
      </c>
      <c r="B676" s="8"/>
      <c r="C676" s="8"/>
      <c r="D676" s="9" t="s">
        <v>4965</v>
      </c>
      <c r="E676" s="6" t="s">
        <v>13</v>
      </c>
      <c r="F676" s="6" t="s">
        <v>12</v>
      </c>
    </row>
    <row r="677" spans="1:6" x14ac:dyDescent="0.25">
      <c r="A677" s="24" t="s">
        <v>4966</v>
      </c>
      <c r="B677" s="12"/>
      <c r="C677" s="13" t="s">
        <v>4967</v>
      </c>
      <c r="D677" s="14" t="s">
        <v>18</v>
      </c>
      <c r="E677" s="15">
        <v>241520</v>
      </c>
      <c r="F677" s="15">
        <f>E677/1.15</f>
        <v>210017.39130434784</v>
      </c>
    </row>
    <row r="678" spans="1:6" x14ac:dyDescent="0.25">
      <c r="A678" s="7" t="s">
        <v>4771</v>
      </c>
      <c r="B678" s="8"/>
      <c r="C678" s="8"/>
      <c r="D678" s="9" t="s">
        <v>4968</v>
      </c>
      <c r="E678" s="6" t="s">
        <v>13</v>
      </c>
      <c r="F678" s="6" t="s">
        <v>12</v>
      </c>
    </row>
    <row r="679" spans="1:6" x14ac:dyDescent="0.25">
      <c r="A679" s="24" t="s">
        <v>4969</v>
      </c>
      <c r="B679" s="12"/>
      <c r="C679" s="13" t="s">
        <v>2185</v>
      </c>
      <c r="D679" s="14" t="s">
        <v>2065</v>
      </c>
      <c r="E679" s="26">
        <v>190.84</v>
      </c>
      <c r="F679" s="26">
        <f>E679/1.15</f>
        <v>165.94782608695652</v>
      </c>
    </row>
    <row r="680" spans="1:6" x14ac:dyDescent="0.25">
      <c r="A680" s="24" t="s">
        <v>4970</v>
      </c>
      <c r="B680" s="12"/>
      <c r="C680" s="13" t="s">
        <v>2185</v>
      </c>
      <c r="D680" s="14" t="s">
        <v>2065</v>
      </c>
      <c r="E680" s="26">
        <v>190.84</v>
      </c>
      <c r="F680" s="26">
        <f t="shared" ref="F680:F743" si="12">E680/1.15</f>
        <v>165.94782608695652</v>
      </c>
    </row>
    <row r="681" spans="1:6" x14ac:dyDescent="0.25">
      <c r="A681" s="24" t="s">
        <v>4971</v>
      </c>
      <c r="B681" s="12"/>
      <c r="C681" s="13" t="s">
        <v>2185</v>
      </c>
      <c r="D681" s="14" t="s">
        <v>2065</v>
      </c>
      <c r="E681" s="26">
        <v>231.02</v>
      </c>
      <c r="F681" s="26">
        <f t="shared" si="12"/>
        <v>200.88695652173917</v>
      </c>
    </row>
    <row r="682" spans="1:6" x14ac:dyDescent="0.25">
      <c r="A682" s="24" t="s">
        <v>4972</v>
      </c>
      <c r="B682" s="12"/>
      <c r="C682" s="13" t="s">
        <v>2185</v>
      </c>
      <c r="D682" s="14" t="s">
        <v>2065</v>
      </c>
      <c r="E682" s="26">
        <v>210.93</v>
      </c>
      <c r="F682" s="26">
        <f t="shared" si="12"/>
        <v>183.41739130434786</v>
      </c>
    </row>
    <row r="683" spans="1:6" x14ac:dyDescent="0.25">
      <c r="A683" s="24" t="s">
        <v>4973</v>
      </c>
      <c r="B683" s="12"/>
      <c r="C683" s="13" t="s">
        <v>2185</v>
      </c>
      <c r="D683" s="14" t="s">
        <v>2065</v>
      </c>
      <c r="E683" s="26">
        <v>210.93</v>
      </c>
      <c r="F683" s="26">
        <f t="shared" si="12"/>
        <v>183.41739130434786</v>
      </c>
    </row>
    <row r="684" spans="1:6" x14ac:dyDescent="0.25">
      <c r="A684" s="24" t="s">
        <v>4974</v>
      </c>
      <c r="B684" s="12"/>
      <c r="C684" s="13" t="s">
        <v>2185</v>
      </c>
      <c r="D684" s="14" t="s">
        <v>2065</v>
      </c>
      <c r="E684" s="26">
        <v>276.20999999999998</v>
      </c>
      <c r="F684" s="26">
        <f t="shared" si="12"/>
        <v>240.18260869565216</v>
      </c>
    </row>
    <row r="685" spans="1:6" x14ac:dyDescent="0.25">
      <c r="A685" s="24" t="s">
        <v>4975</v>
      </c>
      <c r="B685" s="12"/>
      <c r="C685" s="13" t="s">
        <v>2185</v>
      </c>
      <c r="D685" s="14" t="s">
        <v>2065</v>
      </c>
      <c r="E685" s="26">
        <v>220.97</v>
      </c>
      <c r="F685" s="26">
        <f t="shared" si="12"/>
        <v>192.14782608695654</v>
      </c>
    </row>
    <row r="686" spans="1:6" x14ac:dyDescent="0.25">
      <c r="A686" s="24" t="s">
        <v>4976</v>
      </c>
      <c r="B686" s="12"/>
      <c r="C686" s="13" t="s">
        <v>2185</v>
      </c>
      <c r="D686" s="14" t="s">
        <v>2065</v>
      </c>
      <c r="E686" s="26">
        <v>165.73</v>
      </c>
      <c r="F686" s="26">
        <f t="shared" si="12"/>
        <v>144.11304347826086</v>
      </c>
    </row>
    <row r="687" spans="1:6" x14ac:dyDescent="0.25">
      <c r="A687" s="24" t="s">
        <v>4977</v>
      </c>
      <c r="B687" s="12"/>
      <c r="C687" s="13" t="s">
        <v>2185</v>
      </c>
      <c r="D687" s="14" t="s">
        <v>2065</v>
      </c>
      <c r="E687" s="26">
        <v>231.02</v>
      </c>
      <c r="F687" s="26">
        <f t="shared" si="12"/>
        <v>200.88695652173917</v>
      </c>
    </row>
    <row r="688" spans="1:6" x14ac:dyDescent="0.25">
      <c r="A688" s="24" t="s">
        <v>4978</v>
      </c>
      <c r="B688" s="12"/>
      <c r="C688" s="13" t="s">
        <v>2185</v>
      </c>
      <c r="D688" s="14" t="s">
        <v>2065</v>
      </c>
      <c r="E688" s="26">
        <v>321.41000000000003</v>
      </c>
      <c r="F688" s="26">
        <f t="shared" si="12"/>
        <v>279.48695652173916</v>
      </c>
    </row>
    <row r="689" spans="1:6" x14ac:dyDescent="0.25">
      <c r="A689" s="24" t="s">
        <v>4979</v>
      </c>
      <c r="B689" s="12"/>
      <c r="C689" s="13" t="s">
        <v>2185</v>
      </c>
      <c r="D689" s="14" t="s">
        <v>2065</v>
      </c>
      <c r="E689" s="26">
        <v>180.8</v>
      </c>
      <c r="F689" s="26">
        <f t="shared" si="12"/>
        <v>157.21739130434784</v>
      </c>
    </row>
    <row r="690" spans="1:6" x14ac:dyDescent="0.25">
      <c r="A690" s="24" t="s">
        <v>4980</v>
      </c>
      <c r="B690" s="12"/>
      <c r="C690" s="13" t="s">
        <v>2185</v>
      </c>
      <c r="D690" s="14" t="s">
        <v>2065</v>
      </c>
      <c r="E690" s="26">
        <v>271.19</v>
      </c>
      <c r="F690" s="26">
        <f t="shared" si="12"/>
        <v>235.81739130434784</v>
      </c>
    </row>
    <row r="691" spans="1:6" x14ac:dyDescent="0.25">
      <c r="A691" s="24" t="s">
        <v>4981</v>
      </c>
      <c r="B691" s="12"/>
      <c r="C691" s="13" t="s">
        <v>2185</v>
      </c>
      <c r="D691" s="14" t="s">
        <v>2065</v>
      </c>
      <c r="E691" s="26">
        <v>321.41000000000003</v>
      </c>
      <c r="F691" s="26">
        <f t="shared" si="12"/>
        <v>279.48695652173916</v>
      </c>
    </row>
    <row r="692" spans="1:6" x14ac:dyDescent="0.25">
      <c r="A692" s="24" t="s">
        <v>4982</v>
      </c>
      <c r="B692" s="12"/>
      <c r="C692" s="13" t="s">
        <v>2185</v>
      </c>
      <c r="D692" s="14" t="s">
        <v>2065</v>
      </c>
      <c r="E692" s="26">
        <v>190.84</v>
      </c>
      <c r="F692" s="26">
        <f t="shared" si="12"/>
        <v>165.94782608695652</v>
      </c>
    </row>
    <row r="693" spans="1:6" x14ac:dyDescent="0.25">
      <c r="A693" s="24" t="s">
        <v>4983</v>
      </c>
      <c r="B693" s="12"/>
      <c r="C693" s="13" t="s">
        <v>2185</v>
      </c>
      <c r="D693" s="14" t="s">
        <v>2065</v>
      </c>
      <c r="E693" s="26">
        <v>271.19</v>
      </c>
      <c r="F693" s="26">
        <f t="shared" si="12"/>
        <v>235.81739130434784</v>
      </c>
    </row>
    <row r="694" spans="1:6" x14ac:dyDescent="0.25">
      <c r="A694" s="24" t="s">
        <v>4984</v>
      </c>
      <c r="B694" s="12"/>
      <c r="C694" s="13" t="s">
        <v>2185</v>
      </c>
      <c r="D694" s="14" t="s">
        <v>2065</v>
      </c>
      <c r="E694" s="26">
        <v>366.61</v>
      </c>
      <c r="F694" s="26">
        <f t="shared" si="12"/>
        <v>318.7913043478261</v>
      </c>
    </row>
    <row r="695" spans="1:6" x14ac:dyDescent="0.25">
      <c r="A695" s="24" t="s">
        <v>4985</v>
      </c>
      <c r="B695" s="12"/>
      <c r="C695" s="13" t="s">
        <v>2185</v>
      </c>
      <c r="D695" s="14" t="s">
        <v>2065</v>
      </c>
      <c r="E695" s="26">
        <v>466.05</v>
      </c>
      <c r="F695" s="26">
        <f t="shared" si="12"/>
        <v>405.26086956521743</v>
      </c>
    </row>
    <row r="696" spans="1:6" x14ac:dyDescent="0.25">
      <c r="A696" s="24" t="s">
        <v>4986</v>
      </c>
      <c r="B696" s="12"/>
      <c r="C696" s="13" t="s">
        <v>2185</v>
      </c>
      <c r="D696" s="14" t="s">
        <v>2065</v>
      </c>
      <c r="E696" s="26">
        <v>547.4</v>
      </c>
      <c r="F696" s="26">
        <f t="shared" si="12"/>
        <v>476</v>
      </c>
    </row>
    <row r="697" spans="1:6" x14ac:dyDescent="0.25">
      <c r="A697" s="24" t="s">
        <v>4987</v>
      </c>
      <c r="B697" s="12"/>
      <c r="C697" s="13" t="s">
        <v>2185</v>
      </c>
      <c r="D697" s="14" t="s">
        <v>2065</v>
      </c>
      <c r="E697" s="26">
        <v>321.41000000000003</v>
      </c>
      <c r="F697" s="26">
        <f t="shared" si="12"/>
        <v>279.48695652173916</v>
      </c>
    </row>
    <row r="698" spans="1:6" x14ac:dyDescent="0.25">
      <c r="A698" s="24" t="s">
        <v>4988</v>
      </c>
      <c r="B698" s="12"/>
      <c r="C698" s="13" t="s">
        <v>2185</v>
      </c>
      <c r="D698" s="14" t="s">
        <v>2065</v>
      </c>
      <c r="E698" s="26">
        <v>381.68</v>
      </c>
      <c r="F698" s="26">
        <f t="shared" si="12"/>
        <v>331.89565217391305</v>
      </c>
    </row>
    <row r="699" spans="1:6" x14ac:dyDescent="0.25">
      <c r="A699" s="24" t="s">
        <v>4989</v>
      </c>
      <c r="B699" s="12"/>
      <c r="C699" s="13" t="s">
        <v>2185</v>
      </c>
      <c r="D699" s="14" t="s">
        <v>2065</v>
      </c>
      <c r="E699" s="26">
        <v>326.43</v>
      </c>
      <c r="F699" s="26">
        <f t="shared" si="12"/>
        <v>283.85217391304349</v>
      </c>
    </row>
    <row r="700" spans="1:6" x14ac:dyDescent="0.25">
      <c r="A700" s="24" t="s">
        <v>4990</v>
      </c>
      <c r="B700" s="12"/>
      <c r="C700" s="13" t="s">
        <v>2185</v>
      </c>
      <c r="D700" s="14" t="s">
        <v>2065</v>
      </c>
      <c r="E700" s="26">
        <v>426.87</v>
      </c>
      <c r="F700" s="26">
        <f t="shared" si="12"/>
        <v>371.19130434782613</v>
      </c>
    </row>
    <row r="701" spans="1:6" x14ac:dyDescent="0.25">
      <c r="A701" s="24" t="s">
        <v>4991</v>
      </c>
      <c r="B701" s="12"/>
      <c r="C701" s="13" t="s">
        <v>2185</v>
      </c>
      <c r="D701" s="14" t="s">
        <v>2065</v>
      </c>
      <c r="E701" s="26">
        <v>527.30999999999995</v>
      </c>
      <c r="F701" s="26">
        <f t="shared" si="12"/>
        <v>458.53043478260867</v>
      </c>
    </row>
    <row r="702" spans="1:6" x14ac:dyDescent="0.25">
      <c r="A702" s="24" t="s">
        <v>4966</v>
      </c>
      <c r="B702" s="12"/>
      <c r="C702" s="13" t="s">
        <v>2185</v>
      </c>
      <c r="D702" s="14" t="s">
        <v>2065</v>
      </c>
      <c r="E702" s="26">
        <v>345.6</v>
      </c>
      <c r="F702" s="26">
        <f t="shared" si="12"/>
        <v>300.52173913043481</v>
      </c>
    </row>
    <row r="703" spans="1:6" x14ac:dyDescent="0.25">
      <c r="A703" s="24" t="s">
        <v>4992</v>
      </c>
      <c r="B703" s="12"/>
      <c r="C703" s="13" t="s">
        <v>2185</v>
      </c>
      <c r="D703" s="14" t="s">
        <v>2065</v>
      </c>
      <c r="E703" s="26">
        <v>592.6</v>
      </c>
      <c r="F703" s="26">
        <f t="shared" si="12"/>
        <v>515.304347826087</v>
      </c>
    </row>
    <row r="704" spans="1:6" x14ac:dyDescent="0.25">
      <c r="A704" s="24" t="s">
        <v>4993</v>
      </c>
      <c r="B704" s="12"/>
      <c r="C704" s="13" t="s">
        <v>2185</v>
      </c>
      <c r="D704" s="14" t="s">
        <v>2065</v>
      </c>
      <c r="E704" s="26">
        <v>703.27</v>
      </c>
      <c r="F704" s="26">
        <f t="shared" si="12"/>
        <v>611.53913043478269</v>
      </c>
    </row>
    <row r="705" spans="1:6" x14ac:dyDescent="0.25">
      <c r="A705" s="24" t="s">
        <v>4994</v>
      </c>
      <c r="B705" s="12"/>
      <c r="C705" s="13" t="s">
        <v>2185</v>
      </c>
      <c r="D705" s="14" t="s">
        <v>2065</v>
      </c>
      <c r="E705" s="26">
        <v>431.9</v>
      </c>
      <c r="F705" s="26">
        <f t="shared" si="12"/>
        <v>375.56521739130437</v>
      </c>
    </row>
    <row r="706" spans="1:6" x14ac:dyDescent="0.25">
      <c r="A706" s="24" t="s">
        <v>4995</v>
      </c>
      <c r="B706" s="12"/>
      <c r="C706" s="13" t="s">
        <v>2185</v>
      </c>
      <c r="D706" s="14" t="s">
        <v>2065</v>
      </c>
      <c r="E706" s="26">
        <v>452.17</v>
      </c>
      <c r="F706" s="26">
        <f t="shared" si="12"/>
        <v>393.19130434782613</v>
      </c>
    </row>
    <row r="707" spans="1:6" x14ac:dyDescent="0.25">
      <c r="A707" s="24" t="s">
        <v>4996</v>
      </c>
      <c r="B707" s="12"/>
      <c r="C707" s="13" t="s">
        <v>2185</v>
      </c>
      <c r="D707" s="14" t="s">
        <v>2065</v>
      </c>
      <c r="E707" s="26">
        <v>457.01</v>
      </c>
      <c r="F707" s="26">
        <f t="shared" si="12"/>
        <v>397.40000000000003</v>
      </c>
    </row>
    <row r="708" spans="1:6" x14ac:dyDescent="0.25">
      <c r="A708" s="24" t="s">
        <v>4997</v>
      </c>
      <c r="B708" s="12"/>
      <c r="C708" s="13" t="s">
        <v>2185</v>
      </c>
      <c r="D708" s="14" t="s">
        <v>2065</v>
      </c>
      <c r="E708" s="26">
        <v>577.16</v>
      </c>
      <c r="F708" s="26">
        <f t="shared" si="12"/>
        <v>501.87826086956522</v>
      </c>
    </row>
    <row r="709" spans="1:6" x14ac:dyDescent="0.25">
      <c r="A709" s="24" t="s">
        <v>4998</v>
      </c>
      <c r="B709" s="12"/>
      <c r="C709" s="13" t="s">
        <v>2185</v>
      </c>
      <c r="D709" s="14" t="s">
        <v>2065</v>
      </c>
      <c r="E709" s="26">
        <v>457.01</v>
      </c>
      <c r="F709" s="26">
        <f t="shared" si="12"/>
        <v>397.40000000000003</v>
      </c>
    </row>
    <row r="710" spans="1:6" x14ac:dyDescent="0.25">
      <c r="A710" s="24" t="s">
        <v>4999</v>
      </c>
      <c r="B710" s="12"/>
      <c r="C710" s="13" t="s">
        <v>2185</v>
      </c>
      <c r="D710" s="14" t="s">
        <v>2065</v>
      </c>
      <c r="E710" s="26">
        <v>592.6</v>
      </c>
      <c r="F710" s="26">
        <f t="shared" si="12"/>
        <v>515.304347826087</v>
      </c>
    </row>
    <row r="711" spans="1:6" x14ac:dyDescent="0.25">
      <c r="A711" s="24" t="s">
        <v>5000</v>
      </c>
      <c r="B711" s="12"/>
      <c r="C711" s="13" t="s">
        <v>2185</v>
      </c>
      <c r="D711" s="14" t="s">
        <v>2065</v>
      </c>
      <c r="E711" s="26">
        <v>653.04999999999995</v>
      </c>
      <c r="F711" s="26">
        <f t="shared" si="12"/>
        <v>567.86956521739125</v>
      </c>
    </row>
    <row r="712" spans="1:6" x14ac:dyDescent="0.25">
      <c r="A712" s="24" t="s">
        <v>5001</v>
      </c>
      <c r="B712" s="12"/>
      <c r="C712" s="13" t="s">
        <v>2185</v>
      </c>
      <c r="D712" s="14" t="s">
        <v>2065</v>
      </c>
      <c r="E712" s="26">
        <v>795.49</v>
      </c>
      <c r="F712" s="26">
        <f t="shared" si="12"/>
        <v>691.73043478260877</v>
      </c>
    </row>
    <row r="713" spans="1:6" x14ac:dyDescent="0.25">
      <c r="A713" s="24" t="s">
        <v>5002</v>
      </c>
      <c r="B713" s="12"/>
      <c r="C713" s="13" t="s">
        <v>2185</v>
      </c>
      <c r="D713" s="14" t="s">
        <v>2065</v>
      </c>
      <c r="E713" s="26">
        <v>512.25</v>
      </c>
      <c r="F713" s="26">
        <f t="shared" si="12"/>
        <v>445.43478260869568</v>
      </c>
    </row>
    <row r="714" spans="1:6" x14ac:dyDescent="0.25">
      <c r="A714" s="24" t="s">
        <v>5003</v>
      </c>
      <c r="B714" s="12"/>
      <c r="C714" s="13" t="s">
        <v>2185</v>
      </c>
      <c r="D714" s="14" t="s">
        <v>2065</v>
      </c>
      <c r="E714" s="26">
        <v>441.94</v>
      </c>
      <c r="F714" s="26">
        <f t="shared" si="12"/>
        <v>384.29565217391308</v>
      </c>
    </row>
    <row r="715" spans="1:6" x14ac:dyDescent="0.25">
      <c r="A715" s="24" t="s">
        <v>5004</v>
      </c>
      <c r="B715" s="12"/>
      <c r="C715" s="13" t="s">
        <v>2185</v>
      </c>
      <c r="D715" s="14" t="s">
        <v>2065</v>
      </c>
      <c r="E715" s="26">
        <v>507.23</v>
      </c>
      <c r="F715" s="26">
        <f t="shared" si="12"/>
        <v>441.06956521739136</v>
      </c>
    </row>
    <row r="716" spans="1:6" x14ac:dyDescent="0.25">
      <c r="A716" s="24" t="s">
        <v>5005</v>
      </c>
      <c r="B716" s="12"/>
      <c r="C716" s="13" t="s">
        <v>2185</v>
      </c>
      <c r="D716" s="14" t="s">
        <v>2065</v>
      </c>
      <c r="E716" s="26">
        <v>537.36</v>
      </c>
      <c r="F716" s="26">
        <f t="shared" si="12"/>
        <v>467.26956521739135</v>
      </c>
    </row>
    <row r="717" spans="1:6" x14ac:dyDescent="0.25">
      <c r="A717" s="24" t="s">
        <v>5006</v>
      </c>
      <c r="B717" s="12"/>
      <c r="C717" s="13" t="s">
        <v>2185</v>
      </c>
      <c r="D717" s="14" t="s">
        <v>2065</v>
      </c>
      <c r="E717" s="26">
        <v>788.46</v>
      </c>
      <c r="F717" s="26">
        <f t="shared" si="12"/>
        <v>685.61739130434796</v>
      </c>
    </row>
    <row r="718" spans="1:6" x14ac:dyDescent="0.25">
      <c r="A718" s="24" t="s">
        <v>5007</v>
      </c>
      <c r="B718" s="12"/>
      <c r="C718" s="13" t="s">
        <v>2185</v>
      </c>
      <c r="D718" s="14" t="s">
        <v>2065</v>
      </c>
      <c r="E718" s="26">
        <v>467.05</v>
      </c>
      <c r="F718" s="26">
        <f t="shared" si="12"/>
        <v>406.13043478260875</v>
      </c>
    </row>
    <row r="719" spans="1:6" x14ac:dyDescent="0.25">
      <c r="A719" s="24" t="s">
        <v>5008</v>
      </c>
      <c r="B719" s="12"/>
      <c r="C719" s="13" t="s">
        <v>2185</v>
      </c>
      <c r="D719" s="14" t="s">
        <v>2065</v>
      </c>
      <c r="E719" s="26">
        <v>477.09</v>
      </c>
      <c r="F719" s="26">
        <f t="shared" si="12"/>
        <v>414.8608695652174</v>
      </c>
    </row>
    <row r="720" spans="1:6" x14ac:dyDescent="0.25">
      <c r="A720" s="24" t="s">
        <v>5009</v>
      </c>
      <c r="B720" s="12"/>
      <c r="C720" s="13" t="s">
        <v>2185</v>
      </c>
      <c r="D720" s="14" t="s">
        <v>2065</v>
      </c>
      <c r="E720" s="26">
        <v>482.12</v>
      </c>
      <c r="F720" s="26">
        <f t="shared" si="12"/>
        <v>419.2347826086957</v>
      </c>
    </row>
    <row r="721" spans="1:6" x14ac:dyDescent="0.25">
      <c r="A721" s="24" t="s">
        <v>5010</v>
      </c>
      <c r="B721" s="12"/>
      <c r="C721" s="13" t="s">
        <v>2185</v>
      </c>
      <c r="D721" s="14" t="s">
        <v>2065</v>
      </c>
      <c r="E721" s="26">
        <v>612.69000000000005</v>
      </c>
      <c r="F721" s="26">
        <f t="shared" si="12"/>
        <v>532.77391304347839</v>
      </c>
    </row>
    <row r="722" spans="1:6" x14ac:dyDescent="0.25">
      <c r="A722" s="24" t="s">
        <v>5011</v>
      </c>
      <c r="B722" s="12"/>
      <c r="C722" s="13" t="s">
        <v>2185</v>
      </c>
      <c r="D722" s="14" t="s">
        <v>2065</v>
      </c>
      <c r="E722" s="26">
        <v>924.05</v>
      </c>
      <c r="F722" s="26">
        <f t="shared" si="12"/>
        <v>803.52173913043475</v>
      </c>
    </row>
    <row r="723" spans="1:6" x14ac:dyDescent="0.25">
      <c r="A723" s="24" t="s">
        <v>5012</v>
      </c>
      <c r="B723" s="12"/>
      <c r="C723" s="13" t="s">
        <v>2185</v>
      </c>
      <c r="D723" s="14" t="s">
        <v>2065</v>
      </c>
      <c r="E723" s="26">
        <v>512.25</v>
      </c>
      <c r="F723" s="26">
        <f t="shared" si="12"/>
        <v>445.43478260869568</v>
      </c>
    </row>
    <row r="724" spans="1:6" x14ac:dyDescent="0.25">
      <c r="A724" s="24" t="s">
        <v>5013</v>
      </c>
      <c r="B724" s="12"/>
      <c r="C724" s="13" t="s">
        <v>2185</v>
      </c>
      <c r="D724" s="14" t="s">
        <v>2065</v>
      </c>
      <c r="E724" s="26">
        <v>667.93</v>
      </c>
      <c r="F724" s="26">
        <f t="shared" si="12"/>
        <v>580.80869565217392</v>
      </c>
    </row>
    <row r="725" spans="1:6" x14ac:dyDescent="0.25">
      <c r="A725" s="11" t="s">
        <v>5014</v>
      </c>
      <c r="B725" s="12"/>
      <c r="C725" s="13" t="s">
        <v>2185</v>
      </c>
      <c r="D725" s="14" t="s">
        <v>2065</v>
      </c>
      <c r="E725" s="26">
        <v>537.36</v>
      </c>
      <c r="F725" s="26">
        <f t="shared" si="12"/>
        <v>467.26956521739135</v>
      </c>
    </row>
    <row r="726" spans="1:6" x14ac:dyDescent="0.25">
      <c r="A726" s="11" t="s">
        <v>5015</v>
      </c>
      <c r="B726" s="12"/>
      <c r="C726" s="13" t="s">
        <v>2185</v>
      </c>
      <c r="D726" s="14" t="s">
        <v>2065</v>
      </c>
      <c r="E726" s="26">
        <v>672.95</v>
      </c>
      <c r="F726" s="26">
        <f t="shared" si="12"/>
        <v>585.17391304347836</v>
      </c>
    </row>
    <row r="727" spans="1:6" x14ac:dyDescent="0.25">
      <c r="A727" s="11" t="s">
        <v>5016</v>
      </c>
      <c r="B727" s="12"/>
      <c r="C727" s="13" t="s">
        <v>2185</v>
      </c>
      <c r="D727" s="14" t="s">
        <v>2065</v>
      </c>
      <c r="E727" s="26">
        <v>999.38</v>
      </c>
      <c r="F727" s="26">
        <f t="shared" si="12"/>
        <v>869.02608695652179</v>
      </c>
    </row>
    <row r="728" spans="1:6" x14ac:dyDescent="0.25">
      <c r="A728" s="11" t="s">
        <v>5017</v>
      </c>
      <c r="B728" s="12"/>
      <c r="C728" s="13" t="s">
        <v>2185</v>
      </c>
      <c r="D728" s="14" t="s">
        <v>2065</v>
      </c>
      <c r="E728" s="26">
        <v>743.26</v>
      </c>
      <c r="F728" s="26">
        <f t="shared" si="12"/>
        <v>646.31304347826097</v>
      </c>
    </row>
    <row r="729" spans="1:6" x14ac:dyDescent="0.25">
      <c r="A729" s="11" t="s">
        <v>5018</v>
      </c>
      <c r="B729" s="12"/>
      <c r="C729" s="13" t="s">
        <v>2185</v>
      </c>
      <c r="D729" s="14" t="s">
        <v>2065</v>
      </c>
      <c r="E729" s="26">
        <v>1064.67</v>
      </c>
      <c r="F729" s="26">
        <f t="shared" si="12"/>
        <v>925.80000000000018</v>
      </c>
    </row>
    <row r="730" spans="1:6" x14ac:dyDescent="0.25">
      <c r="A730" s="11" t="s">
        <v>5019</v>
      </c>
      <c r="B730" s="12"/>
      <c r="C730" s="13" t="s">
        <v>2185</v>
      </c>
      <c r="D730" s="14" t="s">
        <v>2065</v>
      </c>
      <c r="E730" s="26">
        <v>627.75</v>
      </c>
      <c r="F730" s="26">
        <f t="shared" si="12"/>
        <v>545.86956521739137</v>
      </c>
    </row>
    <row r="731" spans="1:6" x14ac:dyDescent="0.25">
      <c r="A731" s="11" t="s">
        <v>5020</v>
      </c>
      <c r="B731" s="12"/>
      <c r="C731" s="13" t="s">
        <v>2185</v>
      </c>
      <c r="D731" s="14" t="s">
        <v>2065</v>
      </c>
      <c r="E731" s="26">
        <v>783.44</v>
      </c>
      <c r="F731" s="26">
        <f t="shared" si="12"/>
        <v>681.25217391304363</v>
      </c>
    </row>
    <row r="732" spans="1:6" x14ac:dyDescent="0.25">
      <c r="A732" s="11" t="s">
        <v>5021</v>
      </c>
      <c r="B732" s="12"/>
      <c r="C732" s="13" t="s">
        <v>2185</v>
      </c>
      <c r="D732" s="14" t="s">
        <v>2065</v>
      </c>
      <c r="E732" s="26">
        <v>1150.04</v>
      </c>
      <c r="F732" s="26">
        <f t="shared" si="12"/>
        <v>1000.0347826086957</v>
      </c>
    </row>
    <row r="733" spans="1:6" x14ac:dyDescent="0.25">
      <c r="A733" s="11" t="s">
        <v>5022</v>
      </c>
      <c r="B733" s="12"/>
      <c r="C733" s="13" t="s">
        <v>2185</v>
      </c>
      <c r="D733" s="14" t="s">
        <v>2065</v>
      </c>
      <c r="E733" s="26">
        <v>637.79999999999995</v>
      </c>
      <c r="F733" s="26">
        <f t="shared" si="12"/>
        <v>554.60869565217388</v>
      </c>
    </row>
    <row r="734" spans="1:6" x14ac:dyDescent="0.25">
      <c r="A734" s="11" t="s">
        <v>5023</v>
      </c>
      <c r="B734" s="12"/>
      <c r="C734" s="13" t="s">
        <v>2185</v>
      </c>
      <c r="D734" s="14" t="s">
        <v>2065</v>
      </c>
      <c r="E734" s="26">
        <v>828.63</v>
      </c>
      <c r="F734" s="26">
        <f t="shared" si="12"/>
        <v>720.54782608695655</v>
      </c>
    </row>
    <row r="735" spans="1:6" x14ac:dyDescent="0.25">
      <c r="A735" s="11" t="s">
        <v>5024</v>
      </c>
      <c r="B735" s="12"/>
      <c r="C735" s="13" t="s">
        <v>2185</v>
      </c>
      <c r="D735" s="14" t="s">
        <v>2065</v>
      </c>
      <c r="E735" s="26">
        <v>778.41</v>
      </c>
      <c r="F735" s="26">
        <f t="shared" si="12"/>
        <v>676.87826086956522</v>
      </c>
    </row>
    <row r="736" spans="1:6" x14ac:dyDescent="0.25">
      <c r="A736" s="11" t="s">
        <v>5025</v>
      </c>
      <c r="B736" s="12"/>
      <c r="C736" s="13" t="s">
        <v>2185</v>
      </c>
      <c r="D736" s="14" t="s">
        <v>2065</v>
      </c>
      <c r="E736" s="26">
        <v>778.41</v>
      </c>
      <c r="F736" s="26">
        <f t="shared" si="12"/>
        <v>676.87826086956522</v>
      </c>
    </row>
    <row r="737" spans="1:6" x14ac:dyDescent="0.25">
      <c r="A737" s="11" t="s">
        <v>5026</v>
      </c>
      <c r="B737" s="12"/>
      <c r="C737" s="13" t="s">
        <v>2185</v>
      </c>
      <c r="D737" s="14" t="s">
        <v>2065</v>
      </c>
      <c r="E737" s="26">
        <v>778.41</v>
      </c>
      <c r="F737" s="26">
        <f t="shared" si="12"/>
        <v>676.87826086956522</v>
      </c>
    </row>
    <row r="738" spans="1:6" x14ac:dyDescent="0.25">
      <c r="A738" s="11" t="s">
        <v>5027</v>
      </c>
      <c r="B738" s="12"/>
      <c r="C738" s="13" t="s">
        <v>2185</v>
      </c>
      <c r="D738" s="14" t="s">
        <v>2065</v>
      </c>
      <c r="E738" s="26">
        <v>984.32</v>
      </c>
      <c r="F738" s="26">
        <f t="shared" si="12"/>
        <v>855.93043478260881</v>
      </c>
    </row>
    <row r="739" spans="1:6" x14ac:dyDescent="0.25">
      <c r="A739" s="11" t="s">
        <v>5028</v>
      </c>
      <c r="B739" s="12"/>
      <c r="C739" s="13" t="s">
        <v>2185</v>
      </c>
      <c r="D739" s="14" t="s">
        <v>2065</v>
      </c>
      <c r="E739" s="26">
        <v>893.92</v>
      </c>
      <c r="F739" s="26">
        <f t="shared" si="12"/>
        <v>777.32173913043482</v>
      </c>
    </row>
    <row r="740" spans="1:6" x14ac:dyDescent="0.25">
      <c r="A740" s="11" t="s">
        <v>5029</v>
      </c>
      <c r="B740" s="12"/>
      <c r="C740" s="13" t="s">
        <v>2185</v>
      </c>
      <c r="D740" s="14" t="s">
        <v>2065</v>
      </c>
      <c r="E740" s="26">
        <v>949.16</v>
      </c>
      <c r="F740" s="26">
        <f t="shared" si="12"/>
        <v>825.35652173913047</v>
      </c>
    </row>
    <row r="741" spans="1:6" x14ac:dyDescent="0.25">
      <c r="A741" s="11" t="s">
        <v>5030</v>
      </c>
      <c r="B741" s="12"/>
      <c r="C741" s="13" t="s">
        <v>2185</v>
      </c>
      <c r="D741" s="14" t="s">
        <v>2065</v>
      </c>
      <c r="E741" s="26">
        <v>1270.57</v>
      </c>
      <c r="F741" s="26">
        <f t="shared" si="12"/>
        <v>1104.8434782608697</v>
      </c>
    </row>
    <row r="742" spans="1:6" x14ac:dyDescent="0.25">
      <c r="A742" s="11" t="s">
        <v>5031</v>
      </c>
      <c r="B742" s="12"/>
      <c r="C742" s="13" t="s">
        <v>2185</v>
      </c>
      <c r="D742" s="14" t="s">
        <v>2065</v>
      </c>
      <c r="E742" s="26">
        <v>1406.35</v>
      </c>
      <c r="F742" s="26">
        <f t="shared" si="12"/>
        <v>1222.913043478261</v>
      </c>
    </row>
    <row r="743" spans="1:6" x14ac:dyDescent="0.25">
      <c r="A743" s="11" t="s">
        <v>5032</v>
      </c>
      <c r="B743" s="12"/>
      <c r="C743" s="13" t="s">
        <v>2185</v>
      </c>
      <c r="D743" s="14" t="s">
        <v>2065</v>
      </c>
      <c r="E743" s="26">
        <v>833.66</v>
      </c>
      <c r="F743" s="26">
        <f t="shared" si="12"/>
        <v>724.92173913043484</v>
      </c>
    </row>
    <row r="744" spans="1:6" x14ac:dyDescent="0.25">
      <c r="A744" s="11" t="s">
        <v>5033</v>
      </c>
      <c r="B744" s="12"/>
      <c r="C744" s="13" t="s">
        <v>2185</v>
      </c>
      <c r="D744" s="14" t="s">
        <v>2065</v>
      </c>
      <c r="E744" s="26">
        <v>1165.1099999999999</v>
      </c>
      <c r="F744" s="26">
        <f t="shared" ref="F744:F780" si="13">E744/1.15</f>
        <v>1013.1391304347826</v>
      </c>
    </row>
    <row r="745" spans="1:6" x14ac:dyDescent="0.25">
      <c r="A745" s="11" t="s">
        <v>5034</v>
      </c>
      <c r="B745" s="12"/>
      <c r="C745" s="13" t="s">
        <v>2185</v>
      </c>
      <c r="D745" s="14" t="s">
        <v>2065</v>
      </c>
      <c r="E745" s="26">
        <v>1105.03</v>
      </c>
      <c r="F745" s="26">
        <f t="shared" si="13"/>
        <v>960.89565217391305</v>
      </c>
    </row>
    <row r="746" spans="1:6" x14ac:dyDescent="0.25">
      <c r="A746" s="11" t="s">
        <v>5035</v>
      </c>
      <c r="B746" s="12"/>
      <c r="C746" s="13" t="s">
        <v>2185</v>
      </c>
      <c r="D746" s="14" t="s">
        <v>2065</v>
      </c>
      <c r="E746" s="26">
        <v>1009.43</v>
      </c>
      <c r="F746" s="26">
        <f t="shared" si="13"/>
        <v>877.76521739130442</v>
      </c>
    </row>
    <row r="747" spans="1:6" x14ac:dyDescent="0.25">
      <c r="A747" s="11" t="s">
        <v>5036</v>
      </c>
      <c r="B747" s="12"/>
      <c r="C747" s="13" t="s">
        <v>2185</v>
      </c>
      <c r="D747" s="14" t="s">
        <v>2065</v>
      </c>
      <c r="E747" s="26">
        <v>1280.6099999999999</v>
      </c>
      <c r="F747" s="26">
        <f t="shared" si="13"/>
        <v>1113.5739130434783</v>
      </c>
    </row>
    <row r="748" spans="1:6" x14ac:dyDescent="0.25">
      <c r="A748" s="11" t="s">
        <v>5037</v>
      </c>
      <c r="B748" s="12"/>
      <c r="C748" s="13" t="s">
        <v>2185</v>
      </c>
      <c r="D748" s="14" t="s">
        <v>2065</v>
      </c>
      <c r="E748" s="26">
        <v>803.71</v>
      </c>
      <c r="F748" s="26">
        <f t="shared" si="13"/>
        <v>698.87826086956534</v>
      </c>
    </row>
    <row r="749" spans="1:6" x14ac:dyDescent="0.25">
      <c r="A749" s="11" t="s">
        <v>5038</v>
      </c>
      <c r="B749" s="12"/>
      <c r="C749" s="13" t="s">
        <v>2185</v>
      </c>
      <c r="D749" s="14" t="s">
        <v>2065</v>
      </c>
      <c r="E749" s="26">
        <v>1019.47</v>
      </c>
      <c r="F749" s="26">
        <f t="shared" si="13"/>
        <v>886.49565217391319</v>
      </c>
    </row>
    <row r="750" spans="1:6" x14ac:dyDescent="0.25">
      <c r="A750" s="11" t="s">
        <v>5039</v>
      </c>
      <c r="B750" s="12"/>
      <c r="C750" s="13" t="s">
        <v>2185</v>
      </c>
      <c r="D750" s="14" t="s">
        <v>2065</v>
      </c>
      <c r="E750" s="26">
        <v>1230.3900000000001</v>
      </c>
      <c r="F750" s="26">
        <f t="shared" si="13"/>
        <v>1069.9043478260871</v>
      </c>
    </row>
    <row r="751" spans="1:6" x14ac:dyDescent="0.25">
      <c r="A751" s="11" t="s">
        <v>5040</v>
      </c>
      <c r="B751" s="12"/>
      <c r="C751" s="13" t="s">
        <v>2185</v>
      </c>
      <c r="D751" s="14" t="s">
        <v>2065</v>
      </c>
      <c r="E751" s="26">
        <v>1822.99</v>
      </c>
      <c r="F751" s="26">
        <f t="shared" si="13"/>
        <v>1585.2086956521741</v>
      </c>
    </row>
    <row r="752" spans="1:6" x14ac:dyDescent="0.25">
      <c r="A752" s="11" t="s">
        <v>5041</v>
      </c>
      <c r="B752" s="12"/>
      <c r="C752" s="13" t="s">
        <v>2185</v>
      </c>
      <c r="D752" s="14" t="s">
        <v>2065</v>
      </c>
      <c r="E752" s="26">
        <v>2757.08</v>
      </c>
      <c r="F752" s="26">
        <f t="shared" si="13"/>
        <v>2397.4608695652173</v>
      </c>
    </row>
    <row r="753" spans="1:6" x14ac:dyDescent="0.25">
      <c r="A753" s="11" t="s">
        <v>5042</v>
      </c>
      <c r="B753" s="12"/>
      <c r="C753" s="13" t="s">
        <v>2185</v>
      </c>
      <c r="D753" s="14" t="s">
        <v>2065</v>
      </c>
      <c r="E753" s="26">
        <v>1290.6600000000001</v>
      </c>
      <c r="F753" s="26">
        <f t="shared" si="13"/>
        <v>1122.3130434782611</v>
      </c>
    </row>
    <row r="754" spans="1:6" x14ac:dyDescent="0.25">
      <c r="A754" s="11" t="s">
        <v>5043</v>
      </c>
      <c r="B754" s="12"/>
      <c r="C754" s="13" t="s">
        <v>2185</v>
      </c>
      <c r="D754" s="14" t="s">
        <v>2065</v>
      </c>
      <c r="E754" s="26">
        <v>1557.01</v>
      </c>
      <c r="F754" s="26">
        <f t="shared" si="13"/>
        <v>1353.9217391304348</v>
      </c>
    </row>
    <row r="755" spans="1:6" x14ac:dyDescent="0.25">
      <c r="A755" s="11" t="s">
        <v>5044</v>
      </c>
      <c r="B755" s="12"/>
      <c r="C755" s="13" t="s">
        <v>2185</v>
      </c>
      <c r="D755" s="14" t="s">
        <v>2065</v>
      </c>
      <c r="E755" s="26">
        <v>2340.2600000000002</v>
      </c>
      <c r="F755" s="26">
        <f t="shared" si="13"/>
        <v>2035.0086956521743</v>
      </c>
    </row>
    <row r="756" spans="1:6" x14ac:dyDescent="0.25">
      <c r="A756" s="11" t="s">
        <v>5045</v>
      </c>
      <c r="B756" s="12"/>
      <c r="C756" s="13" t="s">
        <v>2185</v>
      </c>
      <c r="D756" s="14" t="s">
        <v>2065</v>
      </c>
      <c r="E756" s="26">
        <v>3073.47</v>
      </c>
      <c r="F756" s="26">
        <f t="shared" si="13"/>
        <v>2672.5826086956522</v>
      </c>
    </row>
    <row r="757" spans="1:6" x14ac:dyDescent="0.25">
      <c r="A757" s="11" t="s">
        <v>5046</v>
      </c>
      <c r="B757" s="12"/>
      <c r="C757" s="13" t="s">
        <v>2185</v>
      </c>
      <c r="D757" s="14" t="s">
        <v>2065</v>
      </c>
      <c r="E757" s="26">
        <v>1586.96</v>
      </c>
      <c r="F757" s="26">
        <f t="shared" si="13"/>
        <v>1379.9652173913046</v>
      </c>
    </row>
    <row r="758" spans="1:6" x14ac:dyDescent="0.25">
      <c r="A758" s="11" t="s">
        <v>5047</v>
      </c>
      <c r="B758" s="12"/>
      <c r="C758" s="13" t="s">
        <v>2185</v>
      </c>
      <c r="D758" s="14" t="s">
        <v>2065</v>
      </c>
      <c r="E758" s="26">
        <v>1873.21</v>
      </c>
      <c r="F758" s="26">
        <f t="shared" si="13"/>
        <v>1628.8782608695653</v>
      </c>
    </row>
    <row r="759" spans="1:6" x14ac:dyDescent="0.25">
      <c r="A759" s="11" t="s">
        <v>5048</v>
      </c>
      <c r="B759" s="12"/>
      <c r="C759" s="13" t="s">
        <v>2185</v>
      </c>
      <c r="D759" s="14" t="s">
        <v>2065</v>
      </c>
      <c r="E759" s="26">
        <v>2701.84</v>
      </c>
      <c r="F759" s="26">
        <f t="shared" si="13"/>
        <v>2349.4260869565219</v>
      </c>
    </row>
    <row r="760" spans="1:6" x14ac:dyDescent="0.25">
      <c r="A760" s="11" t="s">
        <v>5049</v>
      </c>
      <c r="B760" s="12"/>
      <c r="C760" s="13" t="s">
        <v>2185</v>
      </c>
      <c r="D760" s="14" t="s">
        <v>2065</v>
      </c>
      <c r="E760" s="26">
        <v>1973.65</v>
      </c>
      <c r="F760" s="26">
        <f t="shared" si="13"/>
        <v>1716.217391304348</v>
      </c>
    </row>
    <row r="761" spans="1:6" x14ac:dyDescent="0.25">
      <c r="A761" s="11" t="s">
        <v>5050</v>
      </c>
      <c r="B761" s="12"/>
      <c r="C761" s="13" t="s">
        <v>2185</v>
      </c>
      <c r="D761" s="14" t="s">
        <v>2065</v>
      </c>
      <c r="E761" s="26">
        <v>2822.37</v>
      </c>
      <c r="F761" s="26">
        <f t="shared" si="13"/>
        <v>2454.2347826086957</v>
      </c>
    </row>
    <row r="762" spans="1:6" x14ac:dyDescent="0.25">
      <c r="A762" s="11" t="s">
        <v>5051</v>
      </c>
      <c r="B762" s="12"/>
      <c r="C762" s="13" t="s">
        <v>2185</v>
      </c>
      <c r="D762" s="14" t="s">
        <v>2065</v>
      </c>
      <c r="E762" s="26">
        <v>3952.32</v>
      </c>
      <c r="F762" s="26">
        <f t="shared" si="13"/>
        <v>3436.8</v>
      </c>
    </row>
    <row r="763" spans="1:6" x14ac:dyDescent="0.25">
      <c r="A763" s="11" t="s">
        <v>5052</v>
      </c>
      <c r="B763" s="12"/>
      <c r="C763" s="13" t="s">
        <v>2185</v>
      </c>
      <c r="D763" s="14" t="s">
        <v>2065</v>
      </c>
      <c r="E763" s="26">
        <v>2988.09</v>
      </c>
      <c r="F763" s="26">
        <f t="shared" si="13"/>
        <v>2598.3391304347829</v>
      </c>
    </row>
    <row r="764" spans="1:6" x14ac:dyDescent="0.25">
      <c r="A764" s="11" t="s">
        <v>5053</v>
      </c>
      <c r="B764" s="12"/>
      <c r="C764" s="13" t="s">
        <v>2185</v>
      </c>
      <c r="D764" s="14" t="s">
        <v>2065</v>
      </c>
      <c r="E764" s="26">
        <v>4108</v>
      </c>
      <c r="F764" s="26">
        <f t="shared" si="13"/>
        <v>3572.1739130434785</v>
      </c>
    </row>
    <row r="765" spans="1:6" x14ac:dyDescent="0.25">
      <c r="A765" s="11" t="s">
        <v>5054</v>
      </c>
      <c r="B765" s="12"/>
      <c r="C765" s="13" t="s">
        <v>2185</v>
      </c>
      <c r="D765" s="14" t="s">
        <v>2065</v>
      </c>
      <c r="E765" s="26">
        <v>2365.37</v>
      </c>
      <c r="F765" s="26">
        <f t="shared" si="13"/>
        <v>2056.8434782608697</v>
      </c>
    </row>
    <row r="766" spans="1:6" x14ac:dyDescent="0.25">
      <c r="A766" s="11" t="s">
        <v>5055</v>
      </c>
      <c r="B766" s="12"/>
      <c r="C766" s="13" t="s">
        <v>2185</v>
      </c>
      <c r="D766" s="14" t="s">
        <v>2065</v>
      </c>
      <c r="E766" s="26">
        <v>2465.81</v>
      </c>
      <c r="F766" s="26">
        <f t="shared" si="13"/>
        <v>2144.1826086956521</v>
      </c>
    </row>
    <row r="767" spans="1:6" x14ac:dyDescent="0.25">
      <c r="A767" s="11" t="s">
        <v>5056</v>
      </c>
      <c r="B767" s="12"/>
      <c r="C767" s="13" t="s">
        <v>2185</v>
      </c>
      <c r="D767" s="14" t="s">
        <v>2065</v>
      </c>
      <c r="E767" s="26">
        <v>3691.17</v>
      </c>
      <c r="F767" s="26">
        <f t="shared" si="13"/>
        <v>3209.7130434782612</v>
      </c>
    </row>
    <row r="768" spans="1:6" x14ac:dyDescent="0.25">
      <c r="A768" s="11" t="s">
        <v>5057</v>
      </c>
      <c r="B768" s="12"/>
      <c r="C768" s="13" t="s">
        <v>2185</v>
      </c>
      <c r="D768" s="14" t="s">
        <v>2065</v>
      </c>
      <c r="E768" s="26">
        <v>5052.1400000000003</v>
      </c>
      <c r="F768" s="26">
        <f t="shared" si="13"/>
        <v>4393.1652173913053</v>
      </c>
    </row>
    <row r="769" spans="1:6" x14ac:dyDescent="0.25">
      <c r="A769" s="11" t="s">
        <v>5058</v>
      </c>
      <c r="B769" s="12"/>
      <c r="C769" s="13" t="s">
        <v>2185</v>
      </c>
      <c r="D769" s="14" t="s">
        <v>2065</v>
      </c>
      <c r="E769" s="26">
        <v>2922.81</v>
      </c>
      <c r="F769" s="26">
        <f t="shared" si="13"/>
        <v>2541.5739130434786</v>
      </c>
    </row>
    <row r="770" spans="1:6" x14ac:dyDescent="0.25">
      <c r="A770" s="11" t="s">
        <v>5059</v>
      </c>
      <c r="B770" s="12"/>
      <c r="C770" s="13" t="s">
        <v>2185</v>
      </c>
      <c r="D770" s="14" t="s">
        <v>2065</v>
      </c>
      <c r="E770" s="26">
        <v>4941.6499999999996</v>
      </c>
      <c r="F770" s="26">
        <f t="shared" si="13"/>
        <v>4297.086956521739</v>
      </c>
    </row>
    <row r="771" spans="1:6" x14ac:dyDescent="0.25">
      <c r="A771" s="11" t="s">
        <v>5060</v>
      </c>
      <c r="B771" s="12"/>
      <c r="C771" s="13" t="s">
        <v>2185</v>
      </c>
      <c r="D771" s="14" t="s">
        <v>2065</v>
      </c>
      <c r="E771" s="26">
        <v>6553.71</v>
      </c>
      <c r="F771" s="26">
        <f t="shared" si="13"/>
        <v>5698.8782608695656</v>
      </c>
    </row>
    <row r="772" spans="1:6" x14ac:dyDescent="0.25">
      <c r="A772" s="11" t="s">
        <v>5061</v>
      </c>
      <c r="B772" s="12"/>
      <c r="C772" s="13" t="s">
        <v>2185</v>
      </c>
      <c r="D772" s="14" t="s">
        <v>2065</v>
      </c>
      <c r="E772" s="26">
        <v>4439.45</v>
      </c>
      <c r="F772" s="26">
        <f t="shared" si="13"/>
        <v>3860.391304347826</v>
      </c>
    </row>
    <row r="773" spans="1:6" x14ac:dyDescent="0.25">
      <c r="A773" s="11" t="s">
        <v>5062</v>
      </c>
      <c r="B773" s="12"/>
      <c r="C773" s="13" t="s">
        <v>2185</v>
      </c>
      <c r="D773" s="14" t="s">
        <v>2065</v>
      </c>
      <c r="E773" s="26">
        <v>3620.87</v>
      </c>
      <c r="F773" s="26">
        <f t="shared" si="13"/>
        <v>3148.5826086956522</v>
      </c>
    </row>
    <row r="774" spans="1:6" x14ac:dyDescent="0.25">
      <c r="A774" s="11" t="s">
        <v>5063</v>
      </c>
      <c r="B774" s="12"/>
      <c r="C774" s="13" t="s">
        <v>2185</v>
      </c>
      <c r="D774" s="14" t="s">
        <v>2065</v>
      </c>
      <c r="E774" s="26">
        <v>3887.03</v>
      </c>
      <c r="F774" s="26">
        <f t="shared" si="13"/>
        <v>3380.0260869565222</v>
      </c>
    </row>
    <row r="775" spans="1:6" x14ac:dyDescent="0.25">
      <c r="A775" s="11" t="s">
        <v>5064</v>
      </c>
      <c r="B775" s="12"/>
      <c r="C775" s="13" t="s">
        <v>2185</v>
      </c>
      <c r="D775" s="14" t="s">
        <v>2065</v>
      </c>
      <c r="E775" s="26">
        <v>5805.44</v>
      </c>
      <c r="F775" s="26">
        <f t="shared" si="13"/>
        <v>5048.2086956521744</v>
      </c>
    </row>
    <row r="776" spans="1:6" x14ac:dyDescent="0.25">
      <c r="A776" s="11" t="s">
        <v>5065</v>
      </c>
      <c r="B776" s="12"/>
      <c r="C776" s="13" t="s">
        <v>2185</v>
      </c>
      <c r="D776" s="14" t="s">
        <v>2065</v>
      </c>
      <c r="E776" s="26">
        <v>8090.45</v>
      </c>
      <c r="F776" s="26">
        <f t="shared" si="13"/>
        <v>7035.1739130434789</v>
      </c>
    </row>
    <row r="777" spans="1:6" x14ac:dyDescent="0.25">
      <c r="A777" s="11" t="s">
        <v>5066</v>
      </c>
      <c r="B777" s="12"/>
      <c r="C777" s="13" t="s">
        <v>2185</v>
      </c>
      <c r="D777" s="14" t="s">
        <v>2065</v>
      </c>
      <c r="E777" s="26">
        <v>7864.46</v>
      </c>
      <c r="F777" s="26">
        <f t="shared" si="13"/>
        <v>6838.6608695652176</v>
      </c>
    </row>
    <row r="778" spans="1:6" x14ac:dyDescent="0.25">
      <c r="A778" s="11" t="s">
        <v>5067</v>
      </c>
      <c r="B778" s="12"/>
      <c r="C778" s="13" t="s">
        <v>2185</v>
      </c>
      <c r="D778" s="14" t="s">
        <v>2065</v>
      </c>
      <c r="E778" s="26">
        <v>10340.299999999999</v>
      </c>
      <c r="F778" s="26">
        <f t="shared" si="13"/>
        <v>8991.565217391304</v>
      </c>
    </row>
    <row r="779" spans="1:6" x14ac:dyDescent="0.25">
      <c r="A779" s="11" t="s">
        <v>5068</v>
      </c>
      <c r="B779" s="12"/>
      <c r="C779" s="13" t="s">
        <v>2185</v>
      </c>
      <c r="D779" s="14" t="s">
        <v>2065</v>
      </c>
      <c r="E779" s="26">
        <v>9441.5499999999993</v>
      </c>
      <c r="F779" s="26">
        <f t="shared" si="13"/>
        <v>8210.04347826087</v>
      </c>
    </row>
    <row r="780" spans="1:6" x14ac:dyDescent="0.25">
      <c r="A780" s="11" t="s">
        <v>5069</v>
      </c>
      <c r="B780" s="12"/>
      <c r="C780" s="13" t="s">
        <v>2185</v>
      </c>
      <c r="D780" s="14" t="s">
        <v>2065</v>
      </c>
      <c r="E780" s="26">
        <v>12037.74</v>
      </c>
      <c r="F780" s="26">
        <f t="shared" si="13"/>
        <v>10467.6</v>
      </c>
    </row>
    <row r="781" spans="1:6" x14ac:dyDescent="0.25">
      <c r="A781" s="7" t="s">
        <v>4771</v>
      </c>
      <c r="B781" s="8"/>
      <c r="C781" s="8"/>
      <c r="D781" s="9" t="s">
        <v>5070</v>
      </c>
      <c r="E781" s="6" t="s">
        <v>13</v>
      </c>
      <c r="F781" s="6" t="s">
        <v>12</v>
      </c>
    </row>
    <row r="782" spans="1:6" x14ac:dyDescent="0.25">
      <c r="A782" s="24" t="s">
        <v>5071</v>
      </c>
      <c r="B782" s="12"/>
      <c r="C782" s="13" t="s">
        <v>2185</v>
      </c>
      <c r="D782" s="14" t="s">
        <v>2065</v>
      </c>
      <c r="E782" s="26">
        <v>323.92</v>
      </c>
      <c r="F782" s="26">
        <f>E782/1.15</f>
        <v>281.66956521739132</v>
      </c>
    </row>
    <row r="783" spans="1:6" x14ac:dyDescent="0.25">
      <c r="A783" s="24" t="s">
        <v>5072</v>
      </c>
      <c r="B783" s="12"/>
      <c r="C783" s="13" t="s">
        <v>2185</v>
      </c>
      <c r="D783" s="14" t="s">
        <v>2065</v>
      </c>
      <c r="E783" s="26">
        <v>521.64</v>
      </c>
      <c r="F783" s="26">
        <f>E783/1.15</f>
        <v>453.6</v>
      </c>
    </row>
    <row r="784" spans="1:6" x14ac:dyDescent="0.25">
      <c r="A784" s="24" t="s">
        <v>5073</v>
      </c>
      <c r="B784" s="12"/>
      <c r="C784" s="13" t="s">
        <v>2185</v>
      </c>
      <c r="D784" s="14" t="s">
        <v>2065</v>
      </c>
      <c r="E784" s="26">
        <v>747.25</v>
      </c>
      <c r="F784" s="26">
        <f>E784/1.15</f>
        <v>649.78260869565224</v>
      </c>
    </row>
    <row r="785" spans="1:6" x14ac:dyDescent="0.25">
      <c r="A785" s="24" t="s">
        <v>5074</v>
      </c>
      <c r="B785" s="12"/>
      <c r="C785" s="13" t="s">
        <v>2185</v>
      </c>
      <c r="D785" s="14" t="s">
        <v>2065</v>
      </c>
      <c r="E785" s="26">
        <v>624.22</v>
      </c>
      <c r="F785" s="26">
        <f>E785/1.15</f>
        <v>542.80000000000007</v>
      </c>
    </row>
    <row r="786" spans="1:6" x14ac:dyDescent="0.25">
      <c r="A786" s="7" t="s">
        <v>4771</v>
      </c>
      <c r="B786" s="8"/>
      <c r="C786" s="8"/>
      <c r="D786" s="9" t="s">
        <v>5075</v>
      </c>
      <c r="E786" s="6" t="s">
        <v>13</v>
      </c>
      <c r="F786" s="6" t="s">
        <v>12</v>
      </c>
    </row>
    <row r="787" spans="1:6" x14ac:dyDescent="0.25">
      <c r="A787" s="24" t="s">
        <v>5076</v>
      </c>
      <c r="B787" s="12"/>
      <c r="C787" s="13" t="s">
        <v>2185</v>
      </c>
      <c r="D787" s="14" t="s">
        <v>2065</v>
      </c>
      <c r="E787" s="26">
        <v>469.81</v>
      </c>
      <c r="F787" s="26">
        <f>E787/1.15</f>
        <v>408.53043478260872</v>
      </c>
    </row>
    <row r="788" spans="1:6" x14ac:dyDescent="0.25">
      <c r="A788" s="24" t="s">
        <v>5077</v>
      </c>
      <c r="B788" s="12"/>
      <c r="C788" s="13" t="s">
        <v>2185</v>
      </c>
      <c r="D788" s="14" t="s">
        <v>2065</v>
      </c>
      <c r="E788" s="26">
        <v>496.81</v>
      </c>
      <c r="F788" s="26">
        <f>E788/1.15</f>
        <v>432.00869565217397</v>
      </c>
    </row>
    <row r="789" spans="1:6" x14ac:dyDescent="0.25">
      <c r="A789" s="24" t="s">
        <v>5078</v>
      </c>
      <c r="B789" s="12"/>
      <c r="C789" s="13" t="s">
        <v>2185</v>
      </c>
      <c r="D789" s="14" t="s">
        <v>2065</v>
      </c>
      <c r="E789" s="26">
        <v>531.36</v>
      </c>
      <c r="F789" s="26">
        <f>E789/1.15</f>
        <v>462.05217391304353</v>
      </c>
    </row>
    <row r="790" spans="1:6" x14ac:dyDescent="0.25">
      <c r="A790" s="24" t="s">
        <v>5079</v>
      </c>
      <c r="B790" s="12"/>
      <c r="C790" s="13" t="s">
        <v>2185</v>
      </c>
      <c r="D790" s="14" t="s">
        <v>2065</v>
      </c>
      <c r="E790" s="26">
        <v>924.48</v>
      </c>
      <c r="F790" s="26">
        <f>E790/1.15</f>
        <v>803.89565217391316</v>
      </c>
    </row>
    <row r="791" spans="1:6" x14ac:dyDescent="0.25">
      <c r="A791" s="24" t="s">
        <v>5080</v>
      </c>
      <c r="B791" s="12"/>
      <c r="C791" s="13" t="s">
        <v>2185</v>
      </c>
      <c r="D791" s="14" t="s">
        <v>2065</v>
      </c>
      <c r="E791" s="26">
        <v>1310.1199999999999</v>
      </c>
      <c r="F791" s="26">
        <f>E791/1.15</f>
        <v>1139.2347826086957</v>
      </c>
    </row>
    <row r="792" spans="1:6" x14ac:dyDescent="0.25">
      <c r="A792" s="7" t="s">
        <v>5081</v>
      </c>
      <c r="B792" s="8"/>
      <c r="C792" s="8"/>
      <c r="D792" s="9" t="s">
        <v>5081</v>
      </c>
      <c r="E792" s="6" t="s">
        <v>13</v>
      </c>
      <c r="F792" s="6" t="s">
        <v>12</v>
      </c>
    </row>
    <row r="793" spans="1:6" x14ac:dyDescent="0.25">
      <c r="A793" s="11" t="s">
        <v>5082</v>
      </c>
      <c r="B793" s="12"/>
      <c r="C793" s="13" t="s">
        <v>2185</v>
      </c>
      <c r="D793" s="14" t="s">
        <v>18</v>
      </c>
      <c r="E793" s="15">
        <v>274315</v>
      </c>
      <c r="F793" s="15">
        <f>E793/1.15</f>
        <v>238534.78260869568</v>
      </c>
    </row>
    <row r="794" spans="1:6" x14ac:dyDescent="0.25">
      <c r="A794" s="11" t="s">
        <v>5083</v>
      </c>
      <c r="B794" s="12"/>
      <c r="C794" s="13" t="s">
        <v>2185</v>
      </c>
      <c r="D794" s="14" t="s">
        <v>18</v>
      </c>
      <c r="E794" s="15">
        <v>274315</v>
      </c>
      <c r="F794" s="15">
        <f>E794/1.15</f>
        <v>238534.78260869568</v>
      </c>
    </row>
    <row r="795" spans="1:6" x14ac:dyDescent="0.25">
      <c r="A795" s="11" t="s">
        <v>5084</v>
      </c>
      <c r="B795" s="12"/>
      <c r="C795" s="13" t="s">
        <v>2185</v>
      </c>
      <c r="D795" s="14" t="s">
        <v>18</v>
      </c>
      <c r="E795" s="15">
        <v>274315</v>
      </c>
      <c r="F795" s="15">
        <f>E795/1.15</f>
        <v>238534.78260869568</v>
      </c>
    </row>
    <row r="796" spans="1:6" x14ac:dyDescent="0.25">
      <c r="A796" s="11" t="s">
        <v>5085</v>
      </c>
      <c r="B796" s="12"/>
      <c r="C796" s="13" t="s">
        <v>2185</v>
      </c>
      <c r="D796" s="14" t="s">
        <v>18</v>
      </c>
      <c r="E796" s="15">
        <v>274315</v>
      </c>
      <c r="F796" s="15">
        <f>E796/1.15</f>
        <v>238534.78260869568</v>
      </c>
    </row>
    <row r="797" spans="1:6" x14ac:dyDescent="0.25">
      <c r="A797" s="7" t="s">
        <v>5086</v>
      </c>
      <c r="B797" s="8"/>
      <c r="C797" s="8"/>
      <c r="D797" s="9" t="s">
        <v>5086</v>
      </c>
      <c r="E797" s="6" t="s">
        <v>13</v>
      </c>
      <c r="F797" s="6" t="s">
        <v>12</v>
      </c>
    </row>
    <row r="798" spans="1:6" x14ac:dyDescent="0.25">
      <c r="A798" s="11" t="s">
        <v>5087</v>
      </c>
      <c r="B798" s="12"/>
      <c r="C798" s="13" t="s">
        <v>2193</v>
      </c>
      <c r="D798" s="14" t="s">
        <v>18</v>
      </c>
      <c r="E798" s="15">
        <v>277560</v>
      </c>
      <c r="F798" s="15">
        <f>E798/1.15</f>
        <v>241356.52173913046</v>
      </c>
    </row>
    <row r="799" spans="1:6" x14ac:dyDescent="0.25">
      <c r="A799" s="11" t="s">
        <v>5088</v>
      </c>
      <c r="B799" s="12"/>
      <c r="C799" s="13" t="s">
        <v>2193</v>
      </c>
      <c r="D799" s="14" t="s">
        <v>18</v>
      </c>
      <c r="E799" s="15">
        <v>277560</v>
      </c>
      <c r="F799" s="15">
        <f t="shared" ref="F799:F828" si="14">E799/1.15</f>
        <v>241356.52173913046</v>
      </c>
    </row>
    <row r="800" spans="1:6" x14ac:dyDescent="0.25">
      <c r="A800" s="11" t="s">
        <v>5089</v>
      </c>
      <c r="B800" s="12"/>
      <c r="C800" s="13" t="s">
        <v>2193</v>
      </c>
      <c r="D800" s="14" t="s">
        <v>18</v>
      </c>
      <c r="E800" s="15">
        <v>277560</v>
      </c>
      <c r="F800" s="15">
        <f t="shared" si="14"/>
        <v>241356.52173913046</v>
      </c>
    </row>
    <row r="801" spans="1:6" x14ac:dyDescent="0.25">
      <c r="A801" s="11" t="s">
        <v>5090</v>
      </c>
      <c r="B801" s="12"/>
      <c r="C801" s="13" t="s">
        <v>2193</v>
      </c>
      <c r="D801" s="14" t="s">
        <v>18</v>
      </c>
      <c r="E801" s="15">
        <v>277560</v>
      </c>
      <c r="F801" s="15">
        <f t="shared" si="14"/>
        <v>241356.52173913046</v>
      </c>
    </row>
    <row r="802" spans="1:6" x14ac:dyDescent="0.25">
      <c r="A802" s="11" t="s">
        <v>5091</v>
      </c>
      <c r="B802" s="12"/>
      <c r="C802" s="13" t="s">
        <v>2193</v>
      </c>
      <c r="D802" s="14" t="s">
        <v>18</v>
      </c>
      <c r="E802" s="15">
        <v>277560</v>
      </c>
      <c r="F802" s="15">
        <f t="shared" si="14"/>
        <v>241356.52173913046</v>
      </c>
    </row>
    <row r="803" spans="1:6" x14ac:dyDescent="0.25">
      <c r="A803" s="11" t="s">
        <v>5092</v>
      </c>
      <c r="B803" s="12"/>
      <c r="C803" s="13" t="s">
        <v>2193</v>
      </c>
      <c r="D803" s="14" t="s">
        <v>18</v>
      </c>
      <c r="E803" s="15">
        <v>277560</v>
      </c>
      <c r="F803" s="15">
        <f t="shared" si="14"/>
        <v>241356.52173913046</v>
      </c>
    </row>
    <row r="804" spans="1:6" x14ac:dyDescent="0.25">
      <c r="A804" s="11" t="s">
        <v>5093</v>
      </c>
      <c r="B804" s="12"/>
      <c r="C804" s="13" t="s">
        <v>2193</v>
      </c>
      <c r="D804" s="14" t="s">
        <v>18</v>
      </c>
      <c r="E804" s="15">
        <v>277560</v>
      </c>
      <c r="F804" s="15">
        <f t="shared" si="14"/>
        <v>241356.52173913046</v>
      </c>
    </row>
    <row r="805" spans="1:6" x14ac:dyDescent="0.25">
      <c r="A805" s="11" t="s">
        <v>5094</v>
      </c>
      <c r="B805" s="12"/>
      <c r="C805" s="13" t="s">
        <v>2193</v>
      </c>
      <c r="D805" s="14" t="s">
        <v>18</v>
      </c>
      <c r="E805" s="15">
        <v>277560</v>
      </c>
      <c r="F805" s="15">
        <f t="shared" si="14"/>
        <v>241356.52173913046</v>
      </c>
    </row>
    <row r="806" spans="1:6" x14ac:dyDescent="0.25">
      <c r="A806" s="11" t="s">
        <v>5095</v>
      </c>
      <c r="B806" s="12"/>
      <c r="C806" s="13" t="s">
        <v>2193</v>
      </c>
      <c r="D806" s="14" t="s">
        <v>18</v>
      </c>
      <c r="E806" s="15">
        <v>277560</v>
      </c>
      <c r="F806" s="15">
        <f t="shared" si="14"/>
        <v>241356.52173913046</v>
      </c>
    </row>
    <row r="807" spans="1:6" x14ac:dyDescent="0.25">
      <c r="A807" s="11" t="s">
        <v>5096</v>
      </c>
      <c r="B807" s="12"/>
      <c r="C807" s="13" t="s">
        <v>2193</v>
      </c>
      <c r="D807" s="14" t="s">
        <v>18</v>
      </c>
      <c r="E807" s="15">
        <v>277560</v>
      </c>
      <c r="F807" s="15">
        <f t="shared" si="14"/>
        <v>241356.52173913046</v>
      </c>
    </row>
    <row r="808" spans="1:6" x14ac:dyDescent="0.25">
      <c r="A808" s="11" t="s">
        <v>5097</v>
      </c>
      <c r="B808" s="12"/>
      <c r="C808" s="13" t="s">
        <v>2193</v>
      </c>
      <c r="D808" s="14" t="s">
        <v>18</v>
      </c>
      <c r="E808" s="15">
        <v>277560</v>
      </c>
      <c r="F808" s="15">
        <f t="shared" si="14"/>
        <v>241356.52173913046</v>
      </c>
    </row>
    <row r="809" spans="1:6" x14ac:dyDescent="0.25">
      <c r="A809" s="11" t="s">
        <v>5098</v>
      </c>
      <c r="B809" s="12"/>
      <c r="C809" s="13" t="s">
        <v>2193</v>
      </c>
      <c r="D809" s="14" t="s">
        <v>18</v>
      </c>
      <c r="E809" s="15">
        <v>277560</v>
      </c>
      <c r="F809" s="15">
        <f t="shared" si="14"/>
        <v>241356.52173913046</v>
      </c>
    </row>
    <row r="810" spans="1:6" x14ac:dyDescent="0.25">
      <c r="A810" s="11" t="s">
        <v>5099</v>
      </c>
      <c r="B810" s="12"/>
      <c r="C810" s="13" t="s">
        <v>2193</v>
      </c>
      <c r="D810" s="14" t="s">
        <v>18</v>
      </c>
      <c r="E810" s="15">
        <v>277560</v>
      </c>
      <c r="F810" s="15">
        <f t="shared" si="14"/>
        <v>241356.52173913046</v>
      </c>
    </row>
    <row r="811" spans="1:6" x14ac:dyDescent="0.25">
      <c r="A811" s="11" t="s">
        <v>5088</v>
      </c>
      <c r="B811" s="12"/>
      <c r="C811" s="13" t="s">
        <v>4522</v>
      </c>
      <c r="D811" s="14" t="s">
        <v>18</v>
      </c>
      <c r="E811" s="15">
        <v>232200</v>
      </c>
      <c r="F811" s="15">
        <f t="shared" si="14"/>
        <v>201913.04347826089</v>
      </c>
    </row>
    <row r="812" spans="1:6" x14ac:dyDescent="0.25">
      <c r="A812" s="11" t="s">
        <v>5089</v>
      </c>
      <c r="B812" s="12"/>
      <c r="C812" s="13" t="s">
        <v>4522</v>
      </c>
      <c r="D812" s="14" t="s">
        <v>18</v>
      </c>
      <c r="E812" s="15">
        <v>232200</v>
      </c>
      <c r="F812" s="15">
        <f t="shared" si="14"/>
        <v>201913.04347826089</v>
      </c>
    </row>
    <row r="813" spans="1:6" x14ac:dyDescent="0.25">
      <c r="A813" s="11" t="s">
        <v>5090</v>
      </c>
      <c r="B813" s="12"/>
      <c r="C813" s="13" t="s">
        <v>4522</v>
      </c>
      <c r="D813" s="14" t="s">
        <v>18</v>
      </c>
      <c r="E813" s="15">
        <v>232200</v>
      </c>
      <c r="F813" s="15">
        <f t="shared" si="14"/>
        <v>201913.04347826089</v>
      </c>
    </row>
    <row r="814" spans="1:6" x14ac:dyDescent="0.25">
      <c r="A814" s="11" t="s">
        <v>5091</v>
      </c>
      <c r="B814" s="12"/>
      <c r="C814" s="13" t="s">
        <v>4522</v>
      </c>
      <c r="D814" s="14" t="s">
        <v>18</v>
      </c>
      <c r="E814" s="15">
        <v>232200</v>
      </c>
      <c r="F814" s="15">
        <f t="shared" si="14"/>
        <v>201913.04347826089</v>
      </c>
    </row>
    <row r="815" spans="1:6" x14ac:dyDescent="0.25">
      <c r="A815" s="11" t="s">
        <v>5092</v>
      </c>
      <c r="B815" s="12"/>
      <c r="C815" s="13" t="s">
        <v>4522</v>
      </c>
      <c r="D815" s="14" t="s">
        <v>18</v>
      </c>
      <c r="E815" s="15">
        <v>232200</v>
      </c>
      <c r="F815" s="15">
        <f t="shared" si="14"/>
        <v>201913.04347826089</v>
      </c>
    </row>
    <row r="816" spans="1:6" x14ac:dyDescent="0.25">
      <c r="A816" s="11" t="s">
        <v>5093</v>
      </c>
      <c r="B816" s="12"/>
      <c r="C816" s="13" t="s">
        <v>4522</v>
      </c>
      <c r="D816" s="14" t="s">
        <v>18</v>
      </c>
      <c r="E816" s="15">
        <v>232200</v>
      </c>
      <c r="F816" s="15">
        <f t="shared" si="14"/>
        <v>201913.04347826089</v>
      </c>
    </row>
    <row r="817" spans="1:6" x14ac:dyDescent="0.25">
      <c r="A817" s="11" t="s">
        <v>5094</v>
      </c>
      <c r="B817" s="12"/>
      <c r="C817" s="13" t="s">
        <v>4522</v>
      </c>
      <c r="D817" s="14" t="s">
        <v>18</v>
      </c>
      <c r="E817" s="15">
        <v>232200</v>
      </c>
      <c r="F817" s="15">
        <f t="shared" si="14"/>
        <v>201913.04347826089</v>
      </c>
    </row>
    <row r="818" spans="1:6" x14ac:dyDescent="0.25">
      <c r="A818" s="11" t="s">
        <v>5095</v>
      </c>
      <c r="B818" s="12"/>
      <c r="C818" s="13" t="s">
        <v>4522</v>
      </c>
      <c r="D818" s="14" t="s">
        <v>18</v>
      </c>
      <c r="E818" s="15">
        <v>232200</v>
      </c>
      <c r="F818" s="15">
        <f t="shared" si="14"/>
        <v>201913.04347826089</v>
      </c>
    </row>
    <row r="819" spans="1:6" x14ac:dyDescent="0.25">
      <c r="A819" s="11" t="s">
        <v>5096</v>
      </c>
      <c r="B819" s="12"/>
      <c r="C819" s="13" t="s">
        <v>4522</v>
      </c>
      <c r="D819" s="14" t="s">
        <v>18</v>
      </c>
      <c r="E819" s="15">
        <v>232200</v>
      </c>
      <c r="F819" s="15">
        <f t="shared" si="14"/>
        <v>201913.04347826089</v>
      </c>
    </row>
    <row r="820" spans="1:6" x14ac:dyDescent="0.25">
      <c r="A820" s="11" t="s">
        <v>5097</v>
      </c>
      <c r="B820" s="12"/>
      <c r="C820" s="13" t="s">
        <v>4522</v>
      </c>
      <c r="D820" s="14" t="s">
        <v>18</v>
      </c>
      <c r="E820" s="15">
        <v>232200</v>
      </c>
      <c r="F820" s="15">
        <f t="shared" si="14"/>
        <v>201913.04347826089</v>
      </c>
    </row>
    <row r="821" spans="1:6" x14ac:dyDescent="0.25">
      <c r="A821" s="11" t="s">
        <v>5098</v>
      </c>
      <c r="B821" s="12"/>
      <c r="C821" s="13" t="s">
        <v>4522</v>
      </c>
      <c r="D821" s="14" t="s">
        <v>18</v>
      </c>
      <c r="E821" s="15">
        <v>232200</v>
      </c>
      <c r="F821" s="15">
        <f t="shared" si="14"/>
        <v>201913.04347826089</v>
      </c>
    </row>
    <row r="822" spans="1:6" x14ac:dyDescent="0.25">
      <c r="A822" s="11" t="s">
        <v>5099</v>
      </c>
      <c r="B822" s="12"/>
      <c r="C822" s="13" t="s">
        <v>4522</v>
      </c>
      <c r="D822" s="14" t="s">
        <v>18</v>
      </c>
      <c r="E822" s="15">
        <v>232200</v>
      </c>
      <c r="F822" s="15">
        <f t="shared" si="14"/>
        <v>201913.04347826089</v>
      </c>
    </row>
    <row r="823" spans="1:6" x14ac:dyDescent="0.25">
      <c r="A823" s="11" t="s">
        <v>5092</v>
      </c>
      <c r="B823" s="12"/>
      <c r="C823" s="13" t="s">
        <v>4474</v>
      </c>
      <c r="D823" s="14" t="s">
        <v>18</v>
      </c>
      <c r="E823" s="15">
        <v>130100</v>
      </c>
      <c r="F823" s="15">
        <f t="shared" si="14"/>
        <v>113130.4347826087</v>
      </c>
    </row>
    <row r="824" spans="1:6" x14ac:dyDescent="0.25">
      <c r="A824" s="11" t="s">
        <v>5093</v>
      </c>
      <c r="B824" s="12"/>
      <c r="C824" s="13" t="s">
        <v>4474</v>
      </c>
      <c r="D824" s="14" t="s">
        <v>18</v>
      </c>
      <c r="E824" s="15">
        <v>130100</v>
      </c>
      <c r="F824" s="15">
        <f t="shared" si="14"/>
        <v>113130.4347826087</v>
      </c>
    </row>
    <row r="825" spans="1:6" x14ac:dyDescent="0.25">
      <c r="A825" s="11" t="s">
        <v>5094</v>
      </c>
      <c r="B825" s="12"/>
      <c r="C825" s="13" t="s">
        <v>4474</v>
      </c>
      <c r="D825" s="14" t="s">
        <v>18</v>
      </c>
      <c r="E825" s="15">
        <v>130100</v>
      </c>
      <c r="F825" s="15">
        <f t="shared" si="14"/>
        <v>113130.4347826087</v>
      </c>
    </row>
    <row r="826" spans="1:6" x14ac:dyDescent="0.25">
      <c r="A826" s="11" t="s">
        <v>5096</v>
      </c>
      <c r="B826" s="12"/>
      <c r="C826" s="13" t="s">
        <v>4474</v>
      </c>
      <c r="D826" s="14" t="s">
        <v>18</v>
      </c>
      <c r="E826" s="15">
        <v>130100</v>
      </c>
      <c r="F826" s="15">
        <f t="shared" si="14"/>
        <v>113130.4347826087</v>
      </c>
    </row>
    <row r="827" spans="1:6" x14ac:dyDescent="0.25">
      <c r="A827" s="11" t="s">
        <v>5098</v>
      </c>
      <c r="B827" s="12"/>
      <c r="C827" s="13" t="s">
        <v>4474</v>
      </c>
      <c r="D827" s="14" t="s">
        <v>18</v>
      </c>
      <c r="E827" s="15">
        <v>130100</v>
      </c>
      <c r="F827" s="15">
        <f t="shared" si="14"/>
        <v>113130.4347826087</v>
      </c>
    </row>
    <row r="828" spans="1:6" x14ac:dyDescent="0.25">
      <c r="A828" s="11" t="s">
        <v>5099</v>
      </c>
      <c r="B828" s="12"/>
      <c r="C828" s="13" t="s">
        <v>4474</v>
      </c>
      <c r="D828" s="14" t="s">
        <v>18</v>
      </c>
      <c r="E828" s="15">
        <v>130100</v>
      </c>
      <c r="F828" s="15">
        <f t="shared" si="14"/>
        <v>113130.4347826087</v>
      </c>
    </row>
  </sheetData>
  <sheetProtection algorithmName="SHA-512" hashValue="AsU/kI+ByuEG7OasJvnqPBTc42CvTxFEMaZ5wSlofC8qEKfPXwLtdFvslGWCI9ONcHM0YmHeb5V12octYXjDIQ==" saltValue="NJe58f2sLHgNZAkqI3vsDg==" spinCount="100000" sheet="1" objects="1" scenarios="1"/>
  <mergeCells count="3">
    <mergeCell ref="A1:B2"/>
    <mergeCell ref="C1:C2"/>
    <mergeCell ref="D1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2334-037C-4CA2-A02E-9D49CB0473B4}">
  <dimension ref="A1:F533"/>
  <sheetViews>
    <sheetView workbookViewId="0">
      <selection activeCell="Q14" sqref="Q14"/>
    </sheetView>
  </sheetViews>
  <sheetFormatPr defaultRowHeight="15" x14ac:dyDescent="0.25"/>
  <sheetData>
    <row r="1" spans="1:6" x14ac:dyDescent="0.25">
      <c r="A1" s="37" t="s">
        <v>9</v>
      </c>
      <c r="B1" s="37"/>
      <c r="C1" s="37" t="s">
        <v>10</v>
      </c>
      <c r="D1" s="38" t="s">
        <v>11</v>
      </c>
      <c r="E1" s="5"/>
      <c r="F1" s="5"/>
    </row>
    <row r="2" spans="1:6" x14ac:dyDescent="0.25">
      <c r="A2" s="37"/>
      <c r="B2" s="37"/>
      <c r="C2" s="37"/>
      <c r="D2" s="38"/>
      <c r="E2" s="6" t="s">
        <v>13</v>
      </c>
      <c r="F2" s="6" t="s">
        <v>12</v>
      </c>
    </row>
    <row r="3" spans="1:6" x14ac:dyDescent="0.25">
      <c r="A3" s="7" t="s">
        <v>5100</v>
      </c>
      <c r="B3" s="8"/>
      <c r="C3" s="8"/>
      <c r="D3" s="9" t="s">
        <v>5101</v>
      </c>
      <c r="E3" s="6" t="s">
        <v>13</v>
      </c>
      <c r="F3" s="6" t="s">
        <v>12</v>
      </c>
    </row>
    <row r="4" spans="1:6" x14ac:dyDescent="0.25">
      <c r="A4" s="11" t="s">
        <v>5102</v>
      </c>
      <c r="B4" s="12"/>
      <c r="C4" s="32" t="s">
        <v>5103</v>
      </c>
      <c r="D4" s="14" t="s">
        <v>18</v>
      </c>
      <c r="E4" s="15">
        <v>380560</v>
      </c>
      <c r="F4" s="15">
        <f>E4/1.2</f>
        <v>317133.33333333337</v>
      </c>
    </row>
    <row r="5" spans="1:6" x14ac:dyDescent="0.25">
      <c r="A5" s="11" t="s">
        <v>5104</v>
      </c>
      <c r="B5" s="12"/>
      <c r="C5" s="32" t="s">
        <v>5105</v>
      </c>
      <c r="D5" s="14" t="s">
        <v>18</v>
      </c>
      <c r="E5" s="15">
        <v>387620</v>
      </c>
      <c r="F5" s="15">
        <f t="shared" ref="F5:F68" si="0">E5/1.2</f>
        <v>323016.66666666669</v>
      </c>
    </row>
    <row r="6" spans="1:6" x14ac:dyDescent="0.25">
      <c r="A6" s="11" t="s">
        <v>5106</v>
      </c>
      <c r="B6" s="12"/>
      <c r="C6" s="32" t="s">
        <v>5105</v>
      </c>
      <c r="D6" s="14" t="s">
        <v>18</v>
      </c>
      <c r="E6" s="15">
        <v>387620</v>
      </c>
      <c r="F6" s="15">
        <f t="shared" si="0"/>
        <v>323016.66666666669</v>
      </c>
    </row>
    <row r="7" spans="1:6" x14ac:dyDescent="0.25">
      <c r="A7" s="11" t="s">
        <v>5107</v>
      </c>
      <c r="B7" s="12"/>
      <c r="C7" s="32" t="s">
        <v>5105</v>
      </c>
      <c r="D7" s="14" t="s">
        <v>18</v>
      </c>
      <c r="E7" s="15">
        <v>387620</v>
      </c>
      <c r="F7" s="15">
        <f t="shared" si="0"/>
        <v>323016.66666666669</v>
      </c>
    </row>
    <row r="8" spans="1:6" x14ac:dyDescent="0.25">
      <c r="A8" s="11" t="s">
        <v>5108</v>
      </c>
      <c r="B8" s="12"/>
      <c r="C8" s="32" t="s">
        <v>5105</v>
      </c>
      <c r="D8" s="14" t="s">
        <v>18</v>
      </c>
      <c r="E8" s="15">
        <v>454950</v>
      </c>
      <c r="F8" s="15">
        <f t="shared" si="0"/>
        <v>379125</v>
      </c>
    </row>
    <row r="9" spans="1:6" x14ac:dyDescent="0.25">
      <c r="A9" s="11" t="s">
        <v>5109</v>
      </c>
      <c r="B9" s="12"/>
      <c r="C9" s="32" t="s">
        <v>5105</v>
      </c>
      <c r="D9" s="14" t="s">
        <v>18</v>
      </c>
      <c r="E9" s="15">
        <v>387620</v>
      </c>
      <c r="F9" s="15">
        <f t="shared" si="0"/>
        <v>323016.66666666669</v>
      </c>
    </row>
    <row r="10" spans="1:6" x14ac:dyDescent="0.25">
      <c r="A10" s="11" t="s">
        <v>5110</v>
      </c>
      <c r="B10" s="12"/>
      <c r="C10" s="32" t="s">
        <v>5111</v>
      </c>
      <c r="D10" s="14" t="s">
        <v>18</v>
      </c>
      <c r="E10" s="15">
        <v>442930</v>
      </c>
      <c r="F10" s="15">
        <f t="shared" si="0"/>
        <v>369108.33333333337</v>
      </c>
    </row>
    <row r="11" spans="1:6" x14ac:dyDescent="0.25">
      <c r="A11" s="11" t="s">
        <v>5104</v>
      </c>
      <c r="B11" s="12"/>
      <c r="C11" s="32" t="s">
        <v>5111</v>
      </c>
      <c r="D11" s="14" t="s">
        <v>18</v>
      </c>
      <c r="E11" s="15">
        <v>336780</v>
      </c>
      <c r="F11" s="15">
        <f t="shared" si="0"/>
        <v>280650</v>
      </c>
    </row>
    <row r="12" spans="1:6" x14ac:dyDescent="0.25">
      <c r="A12" s="11" t="s">
        <v>5112</v>
      </c>
      <c r="B12" s="12"/>
      <c r="C12" s="32" t="s">
        <v>5111</v>
      </c>
      <c r="D12" s="14" t="s">
        <v>18</v>
      </c>
      <c r="E12" s="15">
        <v>336780</v>
      </c>
      <c r="F12" s="15">
        <f t="shared" si="0"/>
        <v>280650</v>
      </c>
    </row>
    <row r="13" spans="1:6" x14ac:dyDescent="0.25">
      <c r="A13" s="11" t="s">
        <v>5109</v>
      </c>
      <c r="B13" s="12"/>
      <c r="C13" s="32" t="s">
        <v>5111</v>
      </c>
      <c r="D13" s="14" t="s">
        <v>18</v>
      </c>
      <c r="E13" s="15">
        <v>342800</v>
      </c>
      <c r="F13" s="15">
        <f t="shared" si="0"/>
        <v>285666.66666666669</v>
      </c>
    </row>
    <row r="14" spans="1:6" x14ac:dyDescent="0.25">
      <c r="A14" s="11" t="s">
        <v>5113</v>
      </c>
      <c r="B14" s="12"/>
      <c r="C14" s="32" t="s">
        <v>5111</v>
      </c>
      <c r="D14" s="14" t="s">
        <v>18</v>
      </c>
      <c r="E14" s="15">
        <v>342800</v>
      </c>
      <c r="F14" s="15">
        <f t="shared" si="0"/>
        <v>285666.66666666669</v>
      </c>
    </row>
    <row r="15" spans="1:6" x14ac:dyDescent="0.25">
      <c r="A15" s="11" t="s">
        <v>5114</v>
      </c>
      <c r="B15" s="12"/>
      <c r="C15" s="32" t="s">
        <v>5115</v>
      </c>
      <c r="D15" s="14" t="s">
        <v>18</v>
      </c>
      <c r="E15" s="15">
        <v>390910</v>
      </c>
      <c r="F15" s="15">
        <f t="shared" si="0"/>
        <v>325758.33333333337</v>
      </c>
    </row>
    <row r="16" spans="1:6" x14ac:dyDescent="0.25">
      <c r="A16" s="11" t="s">
        <v>5113</v>
      </c>
      <c r="B16" s="12"/>
      <c r="C16" s="32" t="s">
        <v>5115</v>
      </c>
      <c r="D16" s="14" t="s">
        <v>18</v>
      </c>
      <c r="E16" s="15">
        <v>390910</v>
      </c>
      <c r="F16" s="15">
        <f t="shared" si="0"/>
        <v>325758.33333333337</v>
      </c>
    </row>
    <row r="17" spans="1:6" x14ac:dyDescent="0.25">
      <c r="A17" s="11" t="s">
        <v>5116</v>
      </c>
      <c r="B17" s="12"/>
      <c r="C17" s="32" t="s">
        <v>5117</v>
      </c>
      <c r="D17" s="14" t="s">
        <v>18</v>
      </c>
      <c r="E17" s="15">
        <v>412130</v>
      </c>
      <c r="F17" s="15">
        <f t="shared" si="0"/>
        <v>343441.66666666669</v>
      </c>
    </row>
    <row r="18" spans="1:6" x14ac:dyDescent="0.25">
      <c r="A18" s="11" t="s">
        <v>5118</v>
      </c>
      <c r="B18" s="12"/>
      <c r="C18" s="32" t="s">
        <v>5117</v>
      </c>
      <c r="D18" s="14" t="s">
        <v>18</v>
      </c>
      <c r="E18" s="15">
        <v>412130</v>
      </c>
      <c r="F18" s="15">
        <f t="shared" si="0"/>
        <v>343441.66666666669</v>
      </c>
    </row>
    <row r="19" spans="1:6" x14ac:dyDescent="0.25">
      <c r="A19" s="11" t="s">
        <v>5119</v>
      </c>
      <c r="B19" s="12"/>
      <c r="C19" s="32" t="s">
        <v>5117</v>
      </c>
      <c r="D19" s="14" t="s">
        <v>18</v>
      </c>
      <c r="E19" s="15">
        <v>390750</v>
      </c>
      <c r="F19" s="15">
        <f t="shared" si="0"/>
        <v>325625</v>
      </c>
    </row>
    <row r="20" spans="1:6" x14ac:dyDescent="0.25">
      <c r="A20" s="11" t="s">
        <v>5110</v>
      </c>
      <c r="B20" s="12"/>
      <c r="C20" s="32" t="s">
        <v>5117</v>
      </c>
      <c r="D20" s="14" t="s">
        <v>18</v>
      </c>
      <c r="E20" s="15">
        <v>365480</v>
      </c>
      <c r="F20" s="15">
        <f t="shared" si="0"/>
        <v>304566.66666666669</v>
      </c>
    </row>
    <row r="21" spans="1:6" x14ac:dyDescent="0.25">
      <c r="A21" s="11" t="s">
        <v>5120</v>
      </c>
      <c r="B21" s="12"/>
      <c r="C21" s="32" t="s">
        <v>5117</v>
      </c>
      <c r="D21" s="14" t="s">
        <v>18</v>
      </c>
      <c r="E21" s="15">
        <v>365480</v>
      </c>
      <c r="F21" s="15">
        <f t="shared" si="0"/>
        <v>304566.66666666669</v>
      </c>
    </row>
    <row r="22" spans="1:6" x14ac:dyDescent="0.25">
      <c r="A22" s="11" t="s">
        <v>5104</v>
      </c>
      <c r="B22" s="12"/>
      <c r="C22" s="32" t="s">
        <v>5117</v>
      </c>
      <c r="D22" s="14" t="s">
        <v>18</v>
      </c>
      <c r="E22" s="15">
        <v>365480</v>
      </c>
      <c r="F22" s="15">
        <f t="shared" si="0"/>
        <v>304566.66666666669</v>
      </c>
    </row>
    <row r="23" spans="1:6" x14ac:dyDescent="0.25">
      <c r="A23" s="11" t="s">
        <v>5121</v>
      </c>
      <c r="B23" s="12"/>
      <c r="C23" s="32" t="s">
        <v>5117</v>
      </c>
      <c r="D23" s="14" t="s">
        <v>18</v>
      </c>
      <c r="E23" s="15">
        <v>365480</v>
      </c>
      <c r="F23" s="15">
        <f t="shared" si="0"/>
        <v>304566.66666666669</v>
      </c>
    </row>
    <row r="24" spans="1:6" x14ac:dyDescent="0.25">
      <c r="A24" s="11" t="s">
        <v>5114</v>
      </c>
      <c r="B24" s="12"/>
      <c r="C24" s="32" t="s">
        <v>5117</v>
      </c>
      <c r="D24" s="14" t="s">
        <v>18</v>
      </c>
      <c r="E24" s="15">
        <v>365480</v>
      </c>
      <c r="F24" s="15">
        <f t="shared" si="0"/>
        <v>304566.66666666669</v>
      </c>
    </row>
    <row r="25" spans="1:6" x14ac:dyDescent="0.25">
      <c r="A25" s="11" t="s">
        <v>5122</v>
      </c>
      <c r="B25" s="12"/>
      <c r="C25" s="32" t="s">
        <v>5117</v>
      </c>
      <c r="D25" s="14" t="s">
        <v>18</v>
      </c>
      <c r="E25" s="15">
        <v>359640</v>
      </c>
      <c r="F25" s="15">
        <f t="shared" si="0"/>
        <v>299700</v>
      </c>
    </row>
    <row r="26" spans="1:6" x14ac:dyDescent="0.25">
      <c r="A26" s="11" t="s">
        <v>5102</v>
      </c>
      <c r="B26" s="12"/>
      <c r="C26" s="32" t="s">
        <v>5117</v>
      </c>
      <c r="D26" s="14" t="s">
        <v>18</v>
      </c>
      <c r="E26" s="15">
        <v>359640</v>
      </c>
      <c r="F26" s="15">
        <f t="shared" si="0"/>
        <v>299700</v>
      </c>
    </row>
    <row r="27" spans="1:6" x14ac:dyDescent="0.25">
      <c r="A27" s="11" t="s">
        <v>5123</v>
      </c>
      <c r="B27" s="12"/>
      <c r="C27" s="32" t="s">
        <v>5117</v>
      </c>
      <c r="D27" s="14" t="s">
        <v>18</v>
      </c>
      <c r="E27" s="15">
        <v>359640</v>
      </c>
      <c r="F27" s="15">
        <f t="shared" si="0"/>
        <v>299700</v>
      </c>
    </row>
    <row r="28" spans="1:6" x14ac:dyDescent="0.25">
      <c r="A28" s="11" t="s">
        <v>5107</v>
      </c>
      <c r="B28" s="12"/>
      <c r="C28" s="32" t="s">
        <v>5117</v>
      </c>
      <c r="D28" s="14" t="s">
        <v>18</v>
      </c>
      <c r="E28" s="15">
        <v>359640</v>
      </c>
      <c r="F28" s="15">
        <f t="shared" si="0"/>
        <v>299700</v>
      </c>
    </row>
    <row r="29" spans="1:6" x14ac:dyDescent="0.25">
      <c r="A29" s="11" t="s">
        <v>5124</v>
      </c>
      <c r="B29" s="12"/>
      <c r="C29" s="32" t="s">
        <v>5117</v>
      </c>
      <c r="D29" s="14" t="s">
        <v>18</v>
      </c>
      <c r="E29" s="15">
        <v>357700</v>
      </c>
      <c r="F29" s="15">
        <f t="shared" si="0"/>
        <v>298083.33333333337</v>
      </c>
    </row>
    <row r="30" spans="1:6" x14ac:dyDescent="0.25">
      <c r="A30" s="11" t="s">
        <v>5125</v>
      </c>
      <c r="B30" s="12"/>
      <c r="C30" s="32" t="s">
        <v>5117</v>
      </c>
      <c r="D30" s="14" t="s">
        <v>18</v>
      </c>
      <c r="E30" s="15">
        <v>357700</v>
      </c>
      <c r="F30" s="15">
        <f t="shared" si="0"/>
        <v>298083.33333333337</v>
      </c>
    </row>
    <row r="31" spans="1:6" x14ac:dyDescent="0.25">
      <c r="A31" s="11" t="s">
        <v>5126</v>
      </c>
      <c r="B31" s="12"/>
      <c r="C31" s="32" t="s">
        <v>5117</v>
      </c>
      <c r="D31" s="14" t="s">
        <v>18</v>
      </c>
      <c r="E31" s="15">
        <v>375200</v>
      </c>
      <c r="F31" s="15">
        <f t="shared" si="0"/>
        <v>312666.66666666669</v>
      </c>
    </row>
    <row r="32" spans="1:6" x14ac:dyDescent="0.25">
      <c r="A32" s="11" t="s">
        <v>5127</v>
      </c>
      <c r="B32" s="12"/>
      <c r="C32" s="32" t="s">
        <v>5117</v>
      </c>
      <c r="D32" s="14" t="s">
        <v>18</v>
      </c>
      <c r="E32" s="15">
        <v>375200</v>
      </c>
      <c r="F32" s="15">
        <f t="shared" si="0"/>
        <v>312666.66666666669</v>
      </c>
    </row>
    <row r="33" spans="1:6" x14ac:dyDescent="0.25">
      <c r="A33" s="11" t="s">
        <v>5128</v>
      </c>
      <c r="B33" s="12"/>
      <c r="C33" s="32" t="s">
        <v>5117</v>
      </c>
      <c r="D33" s="14" t="s">
        <v>18</v>
      </c>
      <c r="E33" s="15">
        <v>375200</v>
      </c>
      <c r="F33" s="15">
        <f t="shared" si="0"/>
        <v>312666.66666666669</v>
      </c>
    </row>
    <row r="34" spans="1:6" x14ac:dyDescent="0.25">
      <c r="A34" s="11" t="s">
        <v>5129</v>
      </c>
      <c r="B34" s="12"/>
      <c r="C34" s="32" t="s">
        <v>5117</v>
      </c>
      <c r="D34" s="14" t="s">
        <v>18</v>
      </c>
      <c r="E34" s="15">
        <v>379160</v>
      </c>
      <c r="F34" s="15">
        <f t="shared" si="0"/>
        <v>315966.66666666669</v>
      </c>
    </row>
    <row r="35" spans="1:6" x14ac:dyDescent="0.25">
      <c r="A35" s="11" t="s">
        <v>5130</v>
      </c>
      <c r="B35" s="12"/>
      <c r="C35" s="32" t="s">
        <v>5117</v>
      </c>
      <c r="D35" s="14" t="s">
        <v>18</v>
      </c>
      <c r="E35" s="15">
        <v>379160</v>
      </c>
      <c r="F35" s="15">
        <f t="shared" si="0"/>
        <v>315966.66666666669</v>
      </c>
    </row>
    <row r="36" spans="1:6" x14ac:dyDescent="0.25">
      <c r="A36" s="11" t="s">
        <v>5131</v>
      </c>
      <c r="B36" s="12"/>
      <c r="C36" s="32" t="s">
        <v>5117</v>
      </c>
      <c r="D36" s="14" t="s">
        <v>18</v>
      </c>
      <c r="E36" s="15">
        <v>379160</v>
      </c>
      <c r="F36" s="15">
        <f t="shared" si="0"/>
        <v>315966.66666666669</v>
      </c>
    </row>
    <row r="37" spans="1:6" x14ac:dyDescent="0.25">
      <c r="A37" s="11" t="s">
        <v>5132</v>
      </c>
      <c r="B37" s="12"/>
      <c r="C37" s="32" t="s">
        <v>5117</v>
      </c>
      <c r="D37" s="14" t="s">
        <v>18</v>
      </c>
      <c r="E37" s="15">
        <v>555210</v>
      </c>
      <c r="F37" s="15">
        <f t="shared" si="0"/>
        <v>462675</v>
      </c>
    </row>
    <row r="38" spans="1:6" x14ac:dyDescent="0.25">
      <c r="A38" s="11" t="s">
        <v>5133</v>
      </c>
      <c r="B38" s="12"/>
      <c r="C38" s="32" t="s">
        <v>5117</v>
      </c>
      <c r="D38" s="14" t="s">
        <v>18</v>
      </c>
      <c r="E38" s="15">
        <v>555210</v>
      </c>
      <c r="F38" s="15">
        <f t="shared" si="0"/>
        <v>462675</v>
      </c>
    </row>
    <row r="39" spans="1:6" x14ac:dyDescent="0.25">
      <c r="A39" s="7" t="s">
        <v>5100</v>
      </c>
      <c r="B39" s="8"/>
      <c r="C39" s="8"/>
      <c r="D39" s="9" t="s">
        <v>5134</v>
      </c>
      <c r="E39" s="6" t="s">
        <v>13</v>
      </c>
      <c r="F39" s="6" t="s">
        <v>12</v>
      </c>
    </row>
    <row r="40" spans="1:6" x14ac:dyDescent="0.25">
      <c r="A40" s="33" t="s">
        <v>5135</v>
      </c>
      <c r="B40" s="12"/>
      <c r="C40" s="32" t="s">
        <v>5136</v>
      </c>
      <c r="D40" s="14" t="s">
        <v>18</v>
      </c>
      <c r="E40" s="15">
        <v>109100</v>
      </c>
      <c r="F40" s="15">
        <f t="shared" si="0"/>
        <v>90916.666666666672</v>
      </c>
    </row>
    <row r="41" spans="1:6" x14ac:dyDescent="0.25">
      <c r="A41" s="33" t="s">
        <v>5137</v>
      </c>
      <c r="B41" s="12"/>
      <c r="C41" s="32" t="s">
        <v>5136</v>
      </c>
      <c r="D41" s="14" t="s">
        <v>18</v>
      </c>
      <c r="E41" s="15">
        <v>111280</v>
      </c>
      <c r="F41" s="15">
        <f t="shared" si="0"/>
        <v>92733.333333333343</v>
      </c>
    </row>
    <row r="42" spans="1:6" x14ac:dyDescent="0.25">
      <c r="A42" s="33" t="s">
        <v>5138</v>
      </c>
      <c r="B42" s="12"/>
      <c r="C42" s="32" t="s">
        <v>5139</v>
      </c>
      <c r="D42" s="14" t="s">
        <v>18</v>
      </c>
      <c r="E42" s="15">
        <v>179390</v>
      </c>
      <c r="F42" s="15">
        <f t="shared" si="0"/>
        <v>149491.66666666669</v>
      </c>
    </row>
    <row r="43" spans="1:6" x14ac:dyDescent="0.25">
      <c r="A43" s="7" t="s">
        <v>5100</v>
      </c>
      <c r="B43" s="8"/>
      <c r="C43" s="8"/>
      <c r="D43" s="9" t="s">
        <v>5140</v>
      </c>
      <c r="E43" s="6" t="s">
        <v>13</v>
      </c>
      <c r="F43" s="6" t="s">
        <v>12</v>
      </c>
    </row>
    <row r="44" spans="1:6" x14ac:dyDescent="0.25">
      <c r="A44" s="11" t="s">
        <v>5141</v>
      </c>
      <c r="B44" s="12"/>
      <c r="C44" s="32" t="s">
        <v>5142</v>
      </c>
      <c r="D44" s="14" t="s">
        <v>18</v>
      </c>
      <c r="E44" s="15">
        <v>280870</v>
      </c>
      <c r="F44" s="15">
        <f t="shared" si="0"/>
        <v>234058.33333333334</v>
      </c>
    </row>
    <row r="45" spans="1:6" x14ac:dyDescent="0.25">
      <c r="A45" s="11" t="s">
        <v>5143</v>
      </c>
      <c r="B45" s="12"/>
      <c r="C45" s="32" t="s">
        <v>5142</v>
      </c>
      <c r="D45" s="14" t="s">
        <v>18</v>
      </c>
      <c r="E45" s="15">
        <v>280870</v>
      </c>
      <c r="F45" s="15">
        <f t="shared" si="0"/>
        <v>234058.33333333334</v>
      </c>
    </row>
    <row r="46" spans="1:6" x14ac:dyDescent="0.25">
      <c r="A46" s="11" t="s">
        <v>5144</v>
      </c>
      <c r="B46" s="12"/>
      <c r="C46" s="32" t="s">
        <v>5142</v>
      </c>
      <c r="D46" s="14" t="s">
        <v>18</v>
      </c>
      <c r="E46" s="15">
        <v>280870</v>
      </c>
      <c r="F46" s="15">
        <f t="shared" si="0"/>
        <v>234058.33333333334</v>
      </c>
    </row>
    <row r="47" spans="1:6" x14ac:dyDescent="0.25">
      <c r="A47" s="11" t="s">
        <v>5145</v>
      </c>
      <c r="B47" s="12"/>
      <c r="C47" s="32" t="s">
        <v>5142</v>
      </c>
      <c r="D47" s="14" t="s">
        <v>18</v>
      </c>
      <c r="E47" s="15">
        <v>280870</v>
      </c>
      <c r="F47" s="15">
        <f t="shared" si="0"/>
        <v>234058.33333333334</v>
      </c>
    </row>
    <row r="48" spans="1:6" x14ac:dyDescent="0.25">
      <c r="A48" s="11" t="s">
        <v>5146</v>
      </c>
      <c r="B48" s="12"/>
      <c r="C48" s="32" t="s">
        <v>5142</v>
      </c>
      <c r="D48" s="14" t="s">
        <v>18</v>
      </c>
      <c r="E48" s="15">
        <v>274330</v>
      </c>
      <c r="F48" s="15">
        <f t="shared" si="0"/>
        <v>228608.33333333334</v>
      </c>
    </row>
    <row r="49" spans="1:6" x14ac:dyDescent="0.25">
      <c r="A49" s="11" t="s">
        <v>5147</v>
      </c>
      <c r="B49" s="12"/>
      <c r="C49" s="32" t="s">
        <v>5142</v>
      </c>
      <c r="D49" s="14" t="s">
        <v>18</v>
      </c>
      <c r="E49" s="15">
        <v>274330</v>
      </c>
      <c r="F49" s="15">
        <f t="shared" si="0"/>
        <v>228608.33333333334</v>
      </c>
    </row>
    <row r="50" spans="1:6" x14ac:dyDescent="0.25">
      <c r="A50" s="11" t="s">
        <v>5148</v>
      </c>
      <c r="B50" s="12"/>
      <c r="C50" s="32" t="s">
        <v>5142</v>
      </c>
      <c r="D50" s="14" t="s">
        <v>18</v>
      </c>
      <c r="E50" s="15">
        <v>274330</v>
      </c>
      <c r="F50" s="15">
        <f t="shared" si="0"/>
        <v>228608.33333333334</v>
      </c>
    </row>
    <row r="51" spans="1:6" x14ac:dyDescent="0.25">
      <c r="A51" s="11" t="s">
        <v>5149</v>
      </c>
      <c r="B51" s="12"/>
      <c r="C51" s="32" t="s">
        <v>5142</v>
      </c>
      <c r="D51" s="14" t="s">
        <v>18</v>
      </c>
      <c r="E51" s="15">
        <v>274330</v>
      </c>
      <c r="F51" s="15">
        <f t="shared" si="0"/>
        <v>228608.33333333334</v>
      </c>
    </row>
    <row r="52" spans="1:6" x14ac:dyDescent="0.25">
      <c r="A52" s="11" t="s">
        <v>5150</v>
      </c>
      <c r="B52" s="12"/>
      <c r="C52" s="32" t="s">
        <v>5142</v>
      </c>
      <c r="D52" s="14" t="s">
        <v>18</v>
      </c>
      <c r="E52" s="15">
        <v>274330</v>
      </c>
      <c r="F52" s="15">
        <f t="shared" si="0"/>
        <v>228608.33333333334</v>
      </c>
    </row>
    <row r="53" spans="1:6" x14ac:dyDescent="0.25">
      <c r="A53" s="11" t="s">
        <v>5151</v>
      </c>
      <c r="B53" s="12"/>
      <c r="C53" s="32" t="s">
        <v>5142</v>
      </c>
      <c r="D53" s="14" t="s">
        <v>18</v>
      </c>
      <c r="E53" s="15">
        <v>272930</v>
      </c>
      <c r="F53" s="15">
        <f t="shared" si="0"/>
        <v>227441.66666666669</v>
      </c>
    </row>
    <row r="54" spans="1:6" x14ac:dyDescent="0.25">
      <c r="A54" s="11" t="s">
        <v>5152</v>
      </c>
      <c r="B54" s="12"/>
      <c r="C54" s="32" t="s">
        <v>5142</v>
      </c>
      <c r="D54" s="14" t="s">
        <v>18</v>
      </c>
      <c r="E54" s="15">
        <v>272930</v>
      </c>
      <c r="F54" s="15">
        <f t="shared" si="0"/>
        <v>227441.66666666669</v>
      </c>
    </row>
    <row r="55" spans="1:6" x14ac:dyDescent="0.25">
      <c r="A55" s="11" t="s">
        <v>5153</v>
      </c>
      <c r="B55" s="12"/>
      <c r="C55" s="32" t="s">
        <v>5142</v>
      </c>
      <c r="D55" s="14" t="s">
        <v>18</v>
      </c>
      <c r="E55" s="15">
        <v>272930</v>
      </c>
      <c r="F55" s="15">
        <f t="shared" si="0"/>
        <v>227441.66666666669</v>
      </c>
    </row>
    <row r="56" spans="1:6" x14ac:dyDescent="0.25">
      <c r="A56" s="11" t="s">
        <v>5154</v>
      </c>
      <c r="B56" s="12"/>
      <c r="C56" s="32" t="s">
        <v>5155</v>
      </c>
      <c r="D56" s="14" t="s">
        <v>18</v>
      </c>
      <c r="E56" s="15">
        <v>280870</v>
      </c>
      <c r="F56" s="15">
        <f t="shared" si="0"/>
        <v>234058.33333333334</v>
      </c>
    </row>
    <row r="57" spans="1:6" x14ac:dyDescent="0.25">
      <c r="A57" s="11" t="s">
        <v>5144</v>
      </c>
      <c r="B57" s="12"/>
      <c r="C57" s="32" t="s">
        <v>5155</v>
      </c>
      <c r="D57" s="14" t="s">
        <v>18</v>
      </c>
      <c r="E57" s="15">
        <v>280870</v>
      </c>
      <c r="F57" s="15">
        <f t="shared" si="0"/>
        <v>234058.33333333334</v>
      </c>
    </row>
    <row r="58" spans="1:6" x14ac:dyDescent="0.25">
      <c r="A58" s="11" t="s">
        <v>5145</v>
      </c>
      <c r="B58" s="12"/>
      <c r="C58" s="32" t="s">
        <v>5155</v>
      </c>
      <c r="D58" s="14" t="s">
        <v>18</v>
      </c>
      <c r="E58" s="15">
        <v>274330</v>
      </c>
      <c r="F58" s="15">
        <f t="shared" si="0"/>
        <v>228608.33333333334</v>
      </c>
    </row>
    <row r="59" spans="1:6" x14ac:dyDescent="0.25">
      <c r="A59" s="11" t="s">
        <v>5148</v>
      </c>
      <c r="B59" s="12"/>
      <c r="C59" s="32" t="s">
        <v>5155</v>
      </c>
      <c r="D59" s="14" t="s">
        <v>18</v>
      </c>
      <c r="E59" s="15">
        <v>274330</v>
      </c>
      <c r="F59" s="15">
        <f t="shared" si="0"/>
        <v>228608.33333333334</v>
      </c>
    </row>
    <row r="60" spans="1:6" x14ac:dyDescent="0.25">
      <c r="A60" s="11" t="s">
        <v>5141</v>
      </c>
      <c r="B60" s="12"/>
      <c r="C60" s="32" t="s">
        <v>5156</v>
      </c>
      <c r="D60" s="14" t="s">
        <v>18</v>
      </c>
      <c r="E60" s="15">
        <v>280870</v>
      </c>
      <c r="F60" s="15">
        <f t="shared" si="0"/>
        <v>234058.33333333334</v>
      </c>
    </row>
    <row r="61" spans="1:6" x14ac:dyDescent="0.25">
      <c r="A61" s="11" t="s">
        <v>5143</v>
      </c>
      <c r="B61" s="12"/>
      <c r="C61" s="32" t="s">
        <v>5156</v>
      </c>
      <c r="D61" s="14" t="s">
        <v>18</v>
      </c>
      <c r="E61" s="15">
        <v>280870</v>
      </c>
      <c r="F61" s="15">
        <f t="shared" si="0"/>
        <v>234058.33333333334</v>
      </c>
    </row>
    <row r="62" spans="1:6" x14ac:dyDescent="0.25">
      <c r="A62" s="11" t="s">
        <v>5144</v>
      </c>
      <c r="B62" s="12"/>
      <c r="C62" s="32" t="s">
        <v>5156</v>
      </c>
      <c r="D62" s="14" t="s">
        <v>18</v>
      </c>
      <c r="E62" s="15">
        <v>280870</v>
      </c>
      <c r="F62" s="15">
        <f t="shared" si="0"/>
        <v>234058.33333333334</v>
      </c>
    </row>
    <row r="63" spans="1:6" x14ac:dyDescent="0.25">
      <c r="A63" s="11" t="s">
        <v>5146</v>
      </c>
      <c r="B63" s="12"/>
      <c r="C63" s="32" t="s">
        <v>5156</v>
      </c>
      <c r="D63" s="14" t="s">
        <v>18</v>
      </c>
      <c r="E63" s="15">
        <v>274330</v>
      </c>
      <c r="F63" s="15">
        <f t="shared" si="0"/>
        <v>228608.33333333334</v>
      </c>
    </row>
    <row r="64" spans="1:6" x14ac:dyDescent="0.25">
      <c r="A64" s="11" t="s">
        <v>5148</v>
      </c>
      <c r="B64" s="12"/>
      <c r="C64" s="32" t="s">
        <v>5156</v>
      </c>
      <c r="D64" s="14" t="s">
        <v>18</v>
      </c>
      <c r="E64" s="15">
        <v>274330</v>
      </c>
      <c r="F64" s="15">
        <f t="shared" si="0"/>
        <v>228608.33333333334</v>
      </c>
    </row>
    <row r="65" spans="1:6" x14ac:dyDescent="0.25">
      <c r="A65" s="11" t="s">
        <v>5149</v>
      </c>
      <c r="B65" s="12"/>
      <c r="C65" s="32" t="s">
        <v>5156</v>
      </c>
      <c r="D65" s="14" t="s">
        <v>18</v>
      </c>
      <c r="E65" s="15">
        <v>274330</v>
      </c>
      <c r="F65" s="15">
        <f t="shared" si="0"/>
        <v>228608.33333333334</v>
      </c>
    </row>
    <row r="66" spans="1:6" x14ac:dyDescent="0.25">
      <c r="A66" s="11" t="s">
        <v>5157</v>
      </c>
      <c r="B66" s="12"/>
      <c r="C66" s="32" t="s">
        <v>5156</v>
      </c>
      <c r="D66" s="14" t="s">
        <v>18</v>
      </c>
      <c r="E66" s="15">
        <v>274330</v>
      </c>
      <c r="F66" s="15">
        <f t="shared" si="0"/>
        <v>228608.33333333334</v>
      </c>
    </row>
    <row r="67" spans="1:6" x14ac:dyDescent="0.25">
      <c r="A67" s="11" t="s">
        <v>5158</v>
      </c>
      <c r="B67" s="12"/>
      <c r="C67" s="32" t="s">
        <v>5156</v>
      </c>
      <c r="D67" s="14" t="s">
        <v>18</v>
      </c>
      <c r="E67" s="15">
        <v>274330</v>
      </c>
      <c r="F67" s="15">
        <f t="shared" si="0"/>
        <v>228608.33333333334</v>
      </c>
    </row>
    <row r="68" spans="1:6" x14ac:dyDescent="0.25">
      <c r="A68" s="11" t="s">
        <v>5141</v>
      </c>
      <c r="B68" s="12"/>
      <c r="C68" s="32" t="s">
        <v>5159</v>
      </c>
      <c r="D68" s="14" t="s">
        <v>18</v>
      </c>
      <c r="E68" s="15">
        <v>280870</v>
      </c>
      <c r="F68" s="15">
        <f t="shared" si="0"/>
        <v>234058.33333333334</v>
      </c>
    </row>
    <row r="69" spans="1:6" x14ac:dyDescent="0.25">
      <c r="A69" s="11" t="s">
        <v>5143</v>
      </c>
      <c r="B69" s="12"/>
      <c r="C69" s="32" t="s">
        <v>5159</v>
      </c>
      <c r="D69" s="14" t="s">
        <v>18</v>
      </c>
      <c r="E69" s="15">
        <v>280870</v>
      </c>
      <c r="F69" s="15">
        <f t="shared" ref="F69:F132" si="1">E69/1.2</f>
        <v>234058.33333333334</v>
      </c>
    </row>
    <row r="70" spans="1:6" x14ac:dyDescent="0.25">
      <c r="A70" s="11" t="s">
        <v>5144</v>
      </c>
      <c r="B70" s="12"/>
      <c r="C70" s="32" t="s">
        <v>5159</v>
      </c>
      <c r="D70" s="14" t="s">
        <v>18</v>
      </c>
      <c r="E70" s="15">
        <v>280870</v>
      </c>
      <c r="F70" s="15">
        <f t="shared" si="1"/>
        <v>234058.33333333334</v>
      </c>
    </row>
    <row r="71" spans="1:6" x14ac:dyDescent="0.25">
      <c r="A71" s="11" t="s">
        <v>5146</v>
      </c>
      <c r="B71" s="12"/>
      <c r="C71" s="32" t="s">
        <v>5159</v>
      </c>
      <c r="D71" s="14" t="s">
        <v>18</v>
      </c>
      <c r="E71" s="15">
        <v>274330</v>
      </c>
      <c r="F71" s="15">
        <f t="shared" si="1"/>
        <v>228608.33333333334</v>
      </c>
    </row>
    <row r="72" spans="1:6" x14ac:dyDescent="0.25">
      <c r="A72" s="11" t="s">
        <v>5160</v>
      </c>
      <c r="B72" s="12"/>
      <c r="C72" s="32" t="s">
        <v>5159</v>
      </c>
      <c r="D72" s="14" t="s">
        <v>18</v>
      </c>
      <c r="E72" s="15">
        <v>274330</v>
      </c>
      <c r="F72" s="15">
        <f t="shared" si="1"/>
        <v>228608.33333333334</v>
      </c>
    </row>
    <row r="73" spans="1:6" x14ac:dyDescent="0.25">
      <c r="A73" s="11" t="s">
        <v>5148</v>
      </c>
      <c r="B73" s="12"/>
      <c r="C73" s="32" t="s">
        <v>5159</v>
      </c>
      <c r="D73" s="14" t="s">
        <v>18</v>
      </c>
      <c r="E73" s="15">
        <v>274330</v>
      </c>
      <c r="F73" s="15">
        <f t="shared" si="1"/>
        <v>228608.33333333334</v>
      </c>
    </row>
    <row r="74" spans="1:6" x14ac:dyDescent="0.25">
      <c r="A74" s="11" t="s">
        <v>5157</v>
      </c>
      <c r="B74" s="12"/>
      <c r="C74" s="32" t="s">
        <v>5159</v>
      </c>
      <c r="D74" s="14" t="s">
        <v>18</v>
      </c>
      <c r="E74" s="15">
        <v>274330</v>
      </c>
      <c r="F74" s="15">
        <f t="shared" si="1"/>
        <v>228608.33333333334</v>
      </c>
    </row>
    <row r="75" spans="1:6" x14ac:dyDescent="0.25">
      <c r="A75" s="11" t="s">
        <v>5141</v>
      </c>
      <c r="B75" s="12"/>
      <c r="C75" s="32" t="s">
        <v>5161</v>
      </c>
      <c r="D75" s="14" t="s">
        <v>18</v>
      </c>
      <c r="E75" s="15">
        <v>319120</v>
      </c>
      <c r="F75" s="15">
        <f t="shared" si="1"/>
        <v>265933.33333333337</v>
      </c>
    </row>
    <row r="76" spans="1:6" x14ac:dyDescent="0.25">
      <c r="A76" s="11" t="s">
        <v>5143</v>
      </c>
      <c r="B76" s="12"/>
      <c r="C76" s="32" t="s">
        <v>5161</v>
      </c>
      <c r="D76" s="14" t="s">
        <v>18</v>
      </c>
      <c r="E76" s="15">
        <v>319120</v>
      </c>
      <c r="F76" s="15">
        <f t="shared" si="1"/>
        <v>265933.33333333337</v>
      </c>
    </row>
    <row r="77" spans="1:6" x14ac:dyDescent="0.25">
      <c r="A77" s="11" t="s">
        <v>5144</v>
      </c>
      <c r="B77" s="12"/>
      <c r="C77" s="32" t="s">
        <v>5161</v>
      </c>
      <c r="D77" s="14" t="s">
        <v>18</v>
      </c>
      <c r="E77" s="15">
        <v>319120</v>
      </c>
      <c r="F77" s="15">
        <f t="shared" si="1"/>
        <v>265933.33333333337</v>
      </c>
    </row>
    <row r="78" spans="1:6" x14ac:dyDescent="0.25">
      <c r="A78" s="11" t="s">
        <v>5145</v>
      </c>
      <c r="B78" s="12"/>
      <c r="C78" s="32" t="s">
        <v>5161</v>
      </c>
      <c r="D78" s="14" t="s">
        <v>18</v>
      </c>
      <c r="E78" s="15">
        <v>319120</v>
      </c>
      <c r="F78" s="15">
        <f t="shared" si="1"/>
        <v>265933.33333333337</v>
      </c>
    </row>
    <row r="79" spans="1:6" x14ac:dyDescent="0.25">
      <c r="A79" s="11" t="s">
        <v>5146</v>
      </c>
      <c r="B79" s="12"/>
      <c r="C79" s="32" t="s">
        <v>5161</v>
      </c>
      <c r="D79" s="14" t="s">
        <v>18</v>
      </c>
      <c r="E79" s="15">
        <v>307570</v>
      </c>
      <c r="F79" s="15">
        <f t="shared" si="1"/>
        <v>256308.33333333334</v>
      </c>
    </row>
    <row r="80" spans="1:6" x14ac:dyDescent="0.25">
      <c r="A80" s="11" t="s">
        <v>5148</v>
      </c>
      <c r="B80" s="12"/>
      <c r="C80" s="32" t="s">
        <v>5161</v>
      </c>
      <c r="D80" s="14" t="s">
        <v>18</v>
      </c>
      <c r="E80" s="15">
        <v>307570</v>
      </c>
      <c r="F80" s="15">
        <f t="shared" si="1"/>
        <v>256308.33333333334</v>
      </c>
    </row>
    <row r="81" spans="1:6" x14ac:dyDescent="0.25">
      <c r="A81" s="11" t="s">
        <v>5149</v>
      </c>
      <c r="B81" s="12"/>
      <c r="C81" s="32" t="s">
        <v>5161</v>
      </c>
      <c r="D81" s="14" t="s">
        <v>18</v>
      </c>
      <c r="E81" s="15">
        <v>307570</v>
      </c>
      <c r="F81" s="15">
        <f t="shared" si="1"/>
        <v>256308.33333333334</v>
      </c>
    </row>
    <row r="82" spans="1:6" x14ac:dyDescent="0.25">
      <c r="A82" s="11" t="s">
        <v>5157</v>
      </c>
      <c r="B82" s="12"/>
      <c r="C82" s="32" t="s">
        <v>5161</v>
      </c>
      <c r="D82" s="14" t="s">
        <v>18</v>
      </c>
      <c r="E82" s="15">
        <v>307570</v>
      </c>
      <c r="F82" s="15">
        <f t="shared" si="1"/>
        <v>256308.33333333334</v>
      </c>
    </row>
    <row r="83" spans="1:6" x14ac:dyDescent="0.25">
      <c r="A83" s="11" t="s">
        <v>5150</v>
      </c>
      <c r="B83" s="12"/>
      <c r="C83" s="32" t="s">
        <v>5161</v>
      </c>
      <c r="D83" s="14" t="s">
        <v>18</v>
      </c>
      <c r="E83" s="15">
        <v>307570</v>
      </c>
      <c r="F83" s="15">
        <f t="shared" si="1"/>
        <v>256308.33333333334</v>
      </c>
    </row>
    <row r="84" spans="1:6" x14ac:dyDescent="0.25">
      <c r="A84" s="11" t="s">
        <v>5151</v>
      </c>
      <c r="B84" s="12"/>
      <c r="C84" s="32" t="s">
        <v>5161</v>
      </c>
      <c r="D84" s="14" t="s">
        <v>18</v>
      </c>
      <c r="E84" s="15">
        <v>295610</v>
      </c>
      <c r="F84" s="15">
        <f t="shared" si="1"/>
        <v>246341.66666666669</v>
      </c>
    </row>
    <row r="85" spans="1:6" x14ac:dyDescent="0.25">
      <c r="A85" s="11" t="s">
        <v>5158</v>
      </c>
      <c r="B85" s="12"/>
      <c r="C85" s="32" t="s">
        <v>5161</v>
      </c>
      <c r="D85" s="14" t="s">
        <v>18</v>
      </c>
      <c r="E85" s="15">
        <v>295610</v>
      </c>
      <c r="F85" s="15">
        <f t="shared" si="1"/>
        <v>246341.66666666669</v>
      </c>
    </row>
    <row r="86" spans="1:6" x14ac:dyDescent="0.25">
      <c r="A86" s="11" t="s">
        <v>5152</v>
      </c>
      <c r="B86" s="12"/>
      <c r="C86" s="32" t="s">
        <v>5161</v>
      </c>
      <c r="D86" s="14" t="s">
        <v>18</v>
      </c>
      <c r="E86" s="15">
        <v>295610</v>
      </c>
      <c r="F86" s="15">
        <f t="shared" si="1"/>
        <v>246341.66666666669</v>
      </c>
    </row>
    <row r="87" spans="1:6" x14ac:dyDescent="0.25">
      <c r="A87" s="11" t="s">
        <v>5144</v>
      </c>
      <c r="B87" s="12"/>
      <c r="C87" s="32" t="s">
        <v>5162</v>
      </c>
      <c r="D87" s="14" t="s">
        <v>18</v>
      </c>
      <c r="E87" s="15">
        <v>313830</v>
      </c>
      <c r="F87" s="15">
        <f t="shared" si="1"/>
        <v>261525</v>
      </c>
    </row>
    <row r="88" spans="1:6" x14ac:dyDescent="0.25">
      <c r="A88" s="11" t="s">
        <v>5145</v>
      </c>
      <c r="B88" s="12"/>
      <c r="C88" s="32" t="s">
        <v>5162</v>
      </c>
      <c r="D88" s="14" t="s">
        <v>18</v>
      </c>
      <c r="E88" s="15">
        <v>313830</v>
      </c>
      <c r="F88" s="15">
        <f t="shared" si="1"/>
        <v>261525</v>
      </c>
    </row>
    <row r="89" spans="1:6" x14ac:dyDescent="0.25">
      <c r="A89" s="11" t="s">
        <v>5146</v>
      </c>
      <c r="B89" s="12"/>
      <c r="C89" s="32" t="s">
        <v>5162</v>
      </c>
      <c r="D89" s="14" t="s">
        <v>18</v>
      </c>
      <c r="E89" s="15">
        <v>313830</v>
      </c>
      <c r="F89" s="15">
        <f t="shared" si="1"/>
        <v>261525</v>
      </c>
    </row>
    <row r="90" spans="1:6" x14ac:dyDescent="0.25">
      <c r="A90" s="11" t="s">
        <v>5148</v>
      </c>
      <c r="B90" s="12"/>
      <c r="C90" s="32" t="s">
        <v>5162</v>
      </c>
      <c r="D90" s="14" t="s">
        <v>18</v>
      </c>
      <c r="E90" s="15">
        <v>313830</v>
      </c>
      <c r="F90" s="15">
        <f t="shared" si="1"/>
        <v>261525</v>
      </c>
    </row>
    <row r="91" spans="1:6" x14ac:dyDescent="0.25">
      <c r="A91" s="11" t="s">
        <v>5157</v>
      </c>
      <c r="B91" s="12"/>
      <c r="C91" s="32" t="s">
        <v>5162</v>
      </c>
      <c r="D91" s="14" t="s">
        <v>18</v>
      </c>
      <c r="E91" s="15">
        <v>313830</v>
      </c>
      <c r="F91" s="15">
        <f t="shared" si="1"/>
        <v>261525</v>
      </c>
    </row>
    <row r="92" spans="1:6" x14ac:dyDescent="0.25">
      <c r="A92" s="11" t="s">
        <v>5146</v>
      </c>
      <c r="B92" s="12"/>
      <c r="C92" s="32" t="s">
        <v>5163</v>
      </c>
      <c r="D92" s="14" t="s">
        <v>18</v>
      </c>
      <c r="E92" s="15">
        <v>276820</v>
      </c>
      <c r="F92" s="15">
        <f t="shared" si="1"/>
        <v>230683.33333333334</v>
      </c>
    </row>
    <row r="93" spans="1:6" x14ac:dyDescent="0.25">
      <c r="A93" s="11" t="s">
        <v>5148</v>
      </c>
      <c r="B93" s="12"/>
      <c r="C93" s="32" t="s">
        <v>5163</v>
      </c>
      <c r="D93" s="14" t="s">
        <v>18</v>
      </c>
      <c r="E93" s="15">
        <v>276820</v>
      </c>
      <c r="F93" s="15">
        <f t="shared" si="1"/>
        <v>230683.33333333334</v>
      </c>
    </row>
    <row r="94" spans="1:6" x14ac:dyDescent="0.25">
      <c r="A94" s="11" t="s">
        <v>5149</v>
      </c>
      <c r="B94" s="12"/>
      <c r="C94" s="32" t="s">
        <v>5163</v>
      </c>
      <c r="D94" s="14" t="s">
        <v>18</v>
      </c>
      <c r="E94" s="15">
        <v>276820</v>
      </c>
      <c r="F94" s="15">
        <f t="shared" si="1"/>
        <v>230683.33333333334</v>
      </c>
    </row>
    <row r="95" spans="1:6" x14ac:dyDescent="0.25">
      <c r="A95" s="11" t="s">
        <v>5157</v>
      </c>
      <c r="B95" s="12"/>
      <c r="C95" s="32" t="s">
        <v>5163</v>
      </c>
      <c r="D95" s="14" t="s">
        <v>18</v>
      </c>
      <c r="E95" s="15">
        <v>276820</v>
      </c>
      <c r="F95" s="15">
        <f t="shared" si="1"/>
        <v>230683.33333333334</v>
      </c>
    </row>
    <row r="96" spans="1:6" x14ac:dyDescent="0.25">
      <c r="A96" s="11" t="s">
        <v>5150</v>
      </c>
      <c r="B96" s="12"/>
      <c r="C96" s="32" t="s">
        <v>5163</v>
      </c>
      <c r="D96" s="14" t="s">
        <v>18</v>
      </c>
      <c r="E96" s="15">
        <v>276820</v>
      </c>
      <c r="F96" s="15">
        <f t="shared" si="1"/>
        <v>230683.33333333334</v>
      </c>
    </row>
    <row r="97" spans="1:6" x14ac:dyDescent="0.25">
      <c r="A97" s="11" t="s">
        <v>5146</v>
      </c>
      <c r="B97" s="12"/>
      <c r="C97" s="32" t="s">
        <v>5164</v>
      </c>
      <c r="D97" s="14" t="s">
        <v>18</v>
      </c>
      <c r="E97" s="15">
        <v>307570</v>
      </c>
      <c r="F97" s="15">
        <f t="shared" si="1"/>
        <v>256308.33333333334</v>
      </c>
    </row>
    <row r="98" spans="1:6" x14ac:dyDescent="0.25">
      <c r="A98" s="11" t="s">
        <v>5148</v>
      </c>
      <c r="B98" s="12"/>
      <c r="C98" s="32" t="s">
        <v>5164</v>
      </c>
      <c r="D98" s="14" t="s">
        <v>18</v>
      </c>
      <c r="E98" s="15">
        <v>307570</v>
      </c>
      <c r="F98" s="15">
        <f t="shared" si="1"/>
        <v>256308.33333333334</v>
      </c>
    </row>
    <row r="99" spans="1:6" x14ac:dyDescent="0.25">
      <c r="A99" s="11" t="s">
        <v>5149</v>
      </c>
      <c r="B99" s="12"/>
      <c r="C99" s="32" t="s">
        <v>5164</v>
      </c>
      <c r="D99" s="14" t="s">
        <v>18</v>
      </c>
      <c r="E99" s="15">
        <v>307570</v>
      </c>
      <c r="F99" s="15">
        <f t="shared" si="1"/>
        <v>256308.33333333334</v>
      </c>
    </row>
    <row r="100" spans="1:6" x14ac:dyDescent="0.25">
      <c r="A100" s="11" t="s">
        <v>5157</v>
      </c>
      <c r="B100" s="12"/>
      <c r="C100" s="32" t="s">
        <v>5164</v>
      </c>
      <c r="D100" s="14" t="s">
        <v>18</v>
      </c>
      <c r="E100" s="15">
        <v>307570</v>
      </c>
      <c r="F100" s="15">
        <f t="shared" si="1"/>
        <v>256308.33333333334</v>
      </c>
    </row>
    <row r="101" spans="1:6" x14ac:dyDescent="0.25">
      <c r="A101" s="11" t="s">
        <v>5150</v>
      </c>
      <c r="B101" s="12"/>
      <c r="C101" s="32" t="s">
        <v>5164</v>
      </c>
      <c r="D101" s="14" t="s">
        <v>18</v>
      </c>
      <c r="E101" s="15">
        <v>307570</v>
      </c>
      <c r="F101" s="15">
        <f t="shared" si="1"/>
        <v>256308.33333333334</v>
      </c>
    </row>
    <row r="102" spans="1:6" x14ac:dyDescent="0.25">
      <c r="A102" s="11" t="s">
        <v>5143</v>
      </c>
      <c r="B102" s="12"/>
      <c r="C102" s="32" t="s">
        <v>5165</v>
      </c>
      <c r="D102" s="14" t="s">
        <v>18</v>
      </c>
      <c r="E102" s="15">
        <v>438610</v>
      </c>
      <c r="F102" s="15">
        <f t="shared" si="1"/>
        <v>365508.33333333337</v>
      </c>
    </row>
    <row r="103" spans="1:6" x14ac:dyDescent="0.25">
      <c r="A103" s="11" t="s">
        <v>5144</v>
      </c>
      <c r="B103" s="12"/>
      <c r="C103" s="32" t="s">
        <v>5165</v>
      </c>
      <c r="D103" s="14" t="s">
        <v>18</v>
      </c>
      <c r="E103" s="15">
        <v>438610</v>
      </c>
      <c r="F103" s="15">
        <f t="shared" si="1"/>
        <v>365508.33333333337</v>
      </c>
    </row>
    <row r="104" spans="1:6" x14ac:dyDescent="0.25">
      <c r="A104" s="11" t="s">
        <v>5146</v>
      </c>
      <c r="B104" s="12"/>
      <c r="C104" s="32" t="s">
        <v>5165</v>
      </c>
      <c r="D104" s="14" t="s">
        <v>18</v>
      </c>
      <c r="E104" s="15">
        <v>386850</v>
      </c>
      <c r="F104" s="15">
        <f t="shared" si="1"/>
        <v>322375</v>
      </c>
    </row>
    <row r="105" spans="1:6" x14ac:dyDescent="0.25">
      <c r="A105" s="11" t="s">
        <v>5148</v>
      </c>
      <c r="B105" s="12"/>
      <c r="C105" s="32" t="s">
        <v>5165</v>
      </c>
      <c r="D105" s="14" t="s">
        <v>18</v>
      </c>
      <c r="E105" s="15">
        <v>386850</v>
      </c>
      <c r="F105" s="15">
        <f t="shared" si="1"/>
        <v>322375</v>
      </c>
    </row>
    <row r="106" spans="1:6" x14ac:dyDescent="0.25">
      <c r="A106" s="11" t="s">
        <v>5157</v>
      </c>
      <c r="B106" s="12"/>
      <c r="C106" s="32" t="s">
        <v>5165</v>
      </c>
      <c r="D106" s="14" t="s">
        <v>18</v>
      </c>
      <c r="E106" s="15">
        <v>386850</v>
      </c>
      <c r="F106" s="15">
        <f t="shared" si="1"/>
        <v>322375</v>
      </c>
    </row>
    <row r="107" spans="1:6" x14ac:dyDescent="0.25">
      <c r="A107" s="11" t="s">
        <v>5166</v>
      </c>
      <c r="B107" s="12"/>
      <c r="C107" s="32" t="s">
        <v>5165</v>
      </c>
      <c r="D107" s="14" t="s">
        <v>18</v>
      </c>
      <c r="E107" s="15">
        <v>386850</v>
      </c>
      <c r="F107" s="15">
        <f t="shared" si="1"/>
        <v>322375</v>
      </c>
    </row>
    <row r="108" spans="1:6" x14ac:dyDescent="0.25">
      <c r="A108" s="11" t="s">
        <v>5167</v>
      </c>
      <c r="B108" s="12"/>
      <c r="C108" s="32" t="s">
        <v>5165</v>
      </c>
      <c r="D108" s="14" t="s">
        <v>18</v>
      </c>
      <c r="E108" s="15">
        <v>371830</v>
      </c>
      <c r="F108" s="15">
        <f t="shared" si="1"/>
        <v>309858.33333333337</v>
      </c>
    </row>
    <row r="109" spans="1:6" x14ac:dyDescent="0.25">
      <c r="A109" s="11" t="s">
        <v>5158</v>
      </c>
      <c r="B109" s="12"/>
      <c r="C109" s="32" t="s">
        <v>5165</v>
      </c>
      <c r="D109" s="14" t="s">
        <v>18</v>
      </c>
      <c r="E109" s="15">
        <v>371830</v>
      </c>
      <c r="F109" s="15">
        <f t="shared" si="1"/>
        <v>309858.33333333337</v>
      </c>
    </row>
    <row r="110" spans="1:6" x14ac:dyDescent="0.25">
      <c r="A110" s="11" t="s">
        <v>5168</v>
      </c>
      <c r="B110" s="12"/>
      <c r="C110" s="32" t="s">
        <v>5165</v>
      </c>
      <c r="D110" s="14" t="s">
        <v>18</v>
      </c>
      <c r="E110" s="15">
        <v>369900</v>
      </c>
      <c r="F110" s="15">
        <f t="shared" si="1"/>
        <v>308250</v>
      </c>
    </row>
    <row r="111" spans="1:6" x14ac:dyDescent="0.25">
      <c r="A111" s="11" t="s">
        <v>5153</v>
      </c>
      <c r="B111" s="12"/>
      <c r="C111" s="32" t="s">
        <v>5165</v>
      </c>
      <c r="D111" s="14" t="s">
        <v>18</v>
      </c>
      <c r="E111" s="15">
        <v>369900</v>
      </c>
      <c r="F111" s="15">
        <f t="shared" si="1"/>
        <v>308250</v>
      </c>
    </row>
    <row r="112" spans="1:6" x14ac:dyDescent="0.25">
      <c r="A112" s="11" t="s">
        <v>5141</v>
      </c>
      <c r="B112" s="12"/>
      <c r="C112" s="32" t="s">
        <v>5169</v>
      </c>
      <c r="D112" s="14" t="s">
        <v>18</v>
      </c>
      <c r="E112" s="15">
        <v>466570</v>
      </c>
      <c r="F112" s="15">
        <f t="shared" si="1"/>
        <v>388808.33333333337</v>
      </c>
    </row>
    <row r="113" spans="1:6" x14ac:dyDescent="0.25">
      <c r="A113" s="11" t="s">
        <v>5143</v>
      </c>
      <c r="B113" s="12"/>
      <c r="C113" s="32" t="s">
        <v>5169</v>
      </c>
      <c r="D113" s="14" t="s">
        <v>18</v>
      </c>
      <c r="E113" s="15">
        <v>466570</v>
      </c>
      <c r="F113" s="15">
        <f t="shared" si="1"/>
        <v>388808.33333333337</v>
      </c>
    </row>
    <row r="114" spans="1:6" x14ac:dyDescent="0.25">
      <c r="A114" s="11" t="s">
        <v>5144</v>
      </c>
      <c r="B114" s="12"/>
      <c r="C114" s="32" t="s">
        <v>5169</v>
      </c>
      <c r="D114" s="14" t="s">
        <v>18</v>
      </c>
      <c r="E114" s="15">
        <v>466570</v>
      </c>
      <c r="F114" s="15">
        <f t="shared" si="1"/>
        <v>388808.33333333337</v>
      </c>
    </row>
    <row r="115" spans="1:6" x14ac:dyDescent="0.25">
      <c r="A115" s="11" t="s">
        <v>5146</v>
      </c>
      <c r="B115" s="12"/>
      <c r="C115" s="32" t="s">
        <v>5169</v>
      </c>
      <c r="D115" s="14" t="s">
        <v>18</v>
      </c>
      <c r="E115" s="15">
        <v>422320</v>
      </c>
      <c r="F115" s="15">
        <f t="shared" si="1"/>
        <v>351933.33333333337</v>
      </c>
    </row>
    <row r="116" spans="1:6" x14ac:dyDescent="0.25">
      <c r="A116" s="11" t="s">
        <v>5148</v>
      </c>
      <c r="B116" s="12"/>
      <c r="C116" s="32" t="s">
        <v>5169</v>
      </c>
      <c r="D116" s="14" t="s">
        <v>18</v>
      </c>
      <c r="E116" s="15">
        <v>422320</v>
      </c>
      <c r="F116" s="15">
        <f t="shared" si="1"/>
        <v>351933.33333333337</v>
      </c>
    </row>
    <row r="117" spans="1:6" x14ac:dyDescent="0.25">
      <c r="A117" s="11" t="s">
        <v>5149</v>
      </c>
      <c r="B117" s="12"/>
      <c r="C117" s="32" t="s">
        <v>5169</v>
      </c>
      <c r="D117" s="14" t="s">
        <v>18</v>
      </c>
      <c r="E117" s="15">
        <v>422320</v>
      </c>
      <c r="F117" s="15">
        <f t="shared" si="1"/>
        <v>351933.33333333337</v>
      </c>
    </row>
    <row r="118" spans="1:6" x14ac:dyDescent="0.25">
      <c r="A118" s="11" t="s">
        <v>5170</v>
      </c>
      <c r="B118" s="12"/>
      <c r="C118" s="32" t="s">
        <v>5169</v>
      </c>
      <c r="D118" s="14" t="s">
        <v>18</v>
      </c>
      <c r="E118" s="15">
        <v>422320</v>
      </c>
      <c r="F118" s="15">
        <f t="shared" si="1"/>
        <v>351933.33333333337</v>
      </c>
    </row>
    <row r="119" spans="1:6" x14ac:dyDescent="0.25">
      <c r="A119" s="11" t="s">
        <v>5166</v>
      </c>
      <c r="B119" s="12"/>
      <c r="C119" s="32" t="s">
        <v>5169</v>
      </c>
      <c r="D119" s="14" t="s">
        <v>18</v>
      </c>
      <c r="E119" s="15">
        <v>422320</v>
      </c>
      <c r="F119" s="15">
        <f t="shared" si="1"/>
        <v>351933.33333333337</v>
      </c>
    </row>
    <row r="120" spans="1:6" x14ac:dyDescent="0.25">
      <c r="A120" s="11" t="s">
        <v>5167</v>
      </c>
      <c r="B120" s="12"/>
      <c r="C120" s="32" t="s">
        <v>5169</v>
      </c>
      <c r="D120" s="14" t="s">
        <v>18</v>
      </c>
      <c r="E120" s="15">
        <v>401040</v>
      </c>
      <c r="F120" s="15">
        <f t="shared" si="1"/>
        <v>334200</v>
      </c>
    </row>
    <row r="121" spans="1:6" x14ac:dyDescent="0.25">
      <c r="A121" s="11" t="s">
        <v>5158</v>
      </c>
      <c r="B121" s="12"/>
      <c r="C121" s="32" t="s">
        <v>5169</v>
      </c>
      <c r="D121" s="14" t="s">
        <v>18</v>
      </c>
      <c r="E121" s="15">
        <v>401040</v>
      </c>
      <c r="F121" s="15">
        <f t="shared" si="1"/>
        <v>334200</v>
      </c>
    </row>
    <row r="122" spans="1:6" x14ac:dyDescent="0.25">
      <c r="A122" s="11" t="s">
        <v>5152</v>
      </c>
      <c r="B122" s="12"/>
      <c r="C122" s="32" t="s">
        <v>5169</v>
      </c>
      <c r="D122" s="14" t="s">
        <v>18</v>
      </c>
      <c r="E122" s="15">
        <v>401040</v>
      </c>
      <c r="F122" s="15">
        <f t="shared" si="1"/>
        <v>334200</v>
      </c>
    </row>
    <row r="123" spans="1:6" x14ac:dyDescent="0.25">
      <c r="A123" s="11" t="s">
        <v>5153</v>
      </c>
      <c r="B123" s="12"/>
      <c r="C123" s="32" t="s">
        <v>5169</v>
      </c>
      <c r="D123" s="14" t="s">
        <v>18</v>
      </c>
      <c r="E123" s="15">
        <v>401040</v>
      </c>
      <c r="F123" s="15">
        <f t="shared" si="1"/>
        <v>334200</v>
      </c>
    </row>
    <row r="124" spans="1:6" x14ac:dyDescent="0.25">
      <c r="A124" s="11" t="s">
        <v>5143</v>
      </c>
      <c r="B124" s="12"/>
      <c r="C124" s="32" t="s">
        <v>5171</v>
      </c>
      <c r="D124" s="14" t="s">
        <v>18</v>
      </c>
      <c r="E124" s="15">
        <v>438610</v>
      </c>
      <c r="F124" s="15">
        <f t="shared" si="1"/>
        <v>365508.33333333337</v>
      </c>
    </row>
    <row r="125" spans="1:6" x14ac:dyDescent="0.25">
      <c r="A125" s="11" t="s">
        <v>5144</v>
      </c>
      <c r="B125" s="12"/>
      <c r="C125" s="32" t="s">
        <v>5171</v>
      </c>
      <c r="D125" s="14" t="s">
        <v>18</v>
      </c>
      <c r="E125" s="15">
        <v>438610</v>
      </c>
      <c r="F125" s="15">
        <f t="shared" si="1"/>
        <v>365508.33333333337</v>
      </c>
    </row>
    <row r="126" spans="1:6" x14ac:dyDescent="0.25">
      <c r="A126" s="11" t="s">
        <v>5146</v>
      </c>
      <c r="B126" s="12"/>
      <c r="C126" s="32" t="s">
        <v>5171</v>
      </c>
      <c r="D126" s="14" t="s">
        <v>18</v>
      </c>
      <c r="E126" s="15">
        <v>386850</v>
      </c>
      <c r="F126" s="15">
        <f t="shared" si="1"/>
        <v>322375</v>
      </c>
    </row>
    <row r="127" spans="1:6" x14ac:dyDescent="0.25">
      <c r="A127" s="11" t="s">
        <v>5148</v>
      </c>
      <c r="B127" s="12"/>
      <c r="C127" s="32" t="s">
        <v>5171</v>
      </c>
      <c r="D127" s="14" t="s">
        <v>18</v>
      </c>
      <c r="E127" s="15">
        <v>386850</v>
      </c>
      <c r="F127" s="15">
        <f t="shared" si="1"/>
        <v>322375</v>
      </c>
    </row>
    <row r="128" spans="1:6" x14ac:dyDescent="0.25">
      <c r="A128" s="11" t="s">
        <v>5170</v>
      </c>
      <c r="B128" s="12"/>
      <c r="C128" s="32" t="s">
        <v>5171</v>
      </c>
      <c r="D128" s="14" t="s">
        <v>18</v>
      </c>
      <c r="E128" s="15">
        <v>386850</v>
      </c>
      <c r="F128" s="15">
        <f t="shared" si="1"/>
        <v>322375</v>
      </c>
    </row>
    <row r="129" spans="1:6" x14ac:dyDescent="0.25">
      <c r="A129" s="11" t="s">
        <v>5166</v>
      </c>
      <c r="B129" s="12"/>
      <c r="C129" s="32" t="s">
        <v>5171</v>
      </c>
      <c r="D129" s="14" t="s">
        <v>18</v>
      </c>
      <c r="E129" s="15">
        <v>386850</v>
      </c>
      <c r="F129" s="15">
        <f t="shared" si="1"/>
        <v>322375</v>
      </c>
    </row>
    <row r="130" spans="1:6" x14ac:dyDescent="0.25">
      <c r="A130" s="11" t="s">
        <v>5158</v>
      </c>
      <c r="B130" s="12"/>
      <c r="C130" s="32" t="s">
        <v>5171</v>
      </c>
      <c r="D130" s="14" t="s">
        <v>18</v>
      </c>
      <c r="E130" s="15">
        <v>371830</v>
      </c>
      <c r="F130" s="15">
        <f t="shared" si="1"/>
        <v>309858.33333333337</v>
      </c>
    </row>
    <row r="131" spans="1:6" x14ac:dyDescent="0.25">
      <c r="A131" s="11" t="s">
        <v>5168</v>
      </c>
      <c r="B131" s="12"/>
      <c r="C131" s="32" t="s">
        <v>5171</v>
      </c>
      <c r="D131" s="14" t="s">
        <v>18</v>
      </c>
      <c r="E131" s="15">
        <v>369900</v>
      </c>
      <c r="F131" s="15">
        <f t="shared" si="1"/>
        <v>308250</v>
      </c>
    </row>
    <row r="132" spans="1:6" x14ac:dyDescent="0.25">
      <c r="A132" s="11" t="s">
        <v>5172</v>
      </c>
      <c r="B132" s="12"/>
      <c r="C132" s="32" t="s">
        <v>5171</v>
      </c>
      <c r="D132" s="14" t="s">
        <v>18</v>
      </c>
      <c r="E132" s="15">
        <v>369900</v>
      </c>
      <c r="F132" s="15">
        <f t="shared" si="1"/>
        <v>308250</v>
      </c>
    </row>
    <row r="133" spans="1:6" x14ac:dyDescent="0.25">
      <c r="A133" s="11" t="s">
        <v>5144</v>
      </c>
      <c r="B133" s="12"/>
      <c r="C133" s="32" t="s">
        <v>5173</v>
      </c>
      <c r="D133" s="14" t="s">
        <v>18</v>
      </c>
      <c r="E133" s="15">
        <v>327320</v>
      </c>
      <c r="F133" s="15">
        <f t="shared" ref="F133:F196" si="2">E133/1.2</f>
        <v>272766.66666666669</v>
      </c>
    </row>
    <row r="134" spans="1:6" x14ac:dyDescent="0.25">
      <c r="A134" s="11" t="s">
        <v>5146</v>
      </c>
      <c r="B134" s="12"/>
      <c r="C134" s="32" t="s">
        <v>5173</v>
      </c>
      <c r="D134" s="14" t="s">
        <v>18</v>
      </c>
      <c r="E134" s="15">
        <v>327320</v>
      </c>
      <c r="F134" s="15">
        <f t="shared" si="2"/>
        <v>272766.66666666669</v>
      </c>
    </row>
    <row r="135" spans="1:6" x14ac:dyDescent="0.25">
      <c r="A135" s="11" t="s">
        <v>5157</v>
      </c>
      <c r="B135" s="12"/>
      <c r="C135" s="32" t="s">
        <v>5173</v>
      </c>
      <c r="D135" s="14" t="s">
        <v>18</v>
      </c>
      <c r="E135" s="15">
        <v>327320</v>
      </c>
      <c r="F135" s="15">
        <f t="shared" si="2"/>
        <v>272766.66666666669</v>
      </c>
    </row>
    <row r="136" spans="1:6" x14ac:dyDescent="0.25">
      <c r="A136" s="11" t="s">
        <v>5174</v>
      </c>
      <c r="B136" s="12"/>
      <c r="C136" s="32" t="s">
        <v>5175</v>
      </c>
      <c r="D136" s="14" t="s">
        <v>18</v>
      </c>
      <c r="E136" s="15">
        <v>288520</v>
      </c>
      <c r="F136" s="15">
        <f t="shared" si="2"/>
        <v>240433.33333333334</v>
      </c>
    </row>
    <row r="137" spans="1:6" x14ac:dyDescent="0.25">
      <c r="A137" s="11" t="s">
        <v>5148</v>
      </c>
      <c r="B137" s="12"/>
      <c r="C137" s="32" t="s">
        <v>5175</v>
      </c>
      <c r="D137" s="14" t="s">
        <v>18</v>
      </c>
      <c r="E137" s="15">
        <v>288520</v>
      </c>
      <c r="F137" s="15">
        <f t="shared" si="2"/>
        <v>240433.33333333334</v>
      </c>
    </row>
    <row r="138" spans="1:6" x14ac:dyDescent="0.25">
      <c r="A138" s="11" t="s">
        <v>5157</v>
      </c>
      <c r="B138" s="12"/>
      <c r="C138" s="32" t="s">
        <v>5175</v>
      </c>
      <c r="D138" s="14" t="s">
        <v>18</v>
      </c>
      <c r="E138" s="15">
        <v>288520</v>
      </c>
      <c r="F138" s="15">
        <f t="shared" si="2"/>
        <v>240433.33333333334</v>
      </c>
    </row>
    <row r="139" spans="1:6" x14ac:dyDescent="0.25">
      <c r="A139" s="7" t="s">
        <v>5100</v>
      </c>
      <c r="B139" s="8"/>
      <c r="C139" s="8"/>
      <c r="D139" s="9" t="s">
        <v>5176</v>
      </c>
      <c r="E139" s="6" t="s">
        <v>13</v>
      </c>
      <c r="F139" s="6" t="s">
        <v>12</v>
      </c>
    </row>
    <row r="140" spans="1:6" x14ac:dyDescent="0.25">
      <c r="A140" s="11" t="s">
        <v>5177</v>
      </c>
      <c r="B140" s="12"/>
      <c r="C140" s="32" t="s">
        <v>5178</v>
      </c>
      <c r="D140" s="14" t="s">
        <v>18</v>
      </c>
      <c r="E140" s="15">
        <v>293115</v>
      </c>
      <c r="F140" s="15">
        <f t="shared" si="2"/>
        <v>244262.5</v>
      </c>
    </row>
    <row r="141" spans="1:6" x14ac:dyDescent="0.25">
      <c r="A141" s="11" t="s">
        <v>5179</v>
      </c>
      <c r="B141" s="12"/>
      <c r="C141" s="32" t="s">
        <v>5178</v>
      </c>
      <c r="D141" s="14" t="s">
        <v>18</v>
      </c>
      <c r="E141" s="15">
        <v>293115</v>
      </c>
      <c r="F141" s="15">
        <f t="shared" si="2"/>
        <v>244262.5</v>
      </c>
    </row>
    <row r="142" spans="1:6" x14ac:dyDescent="0.25">
      <c r="A142" s="11" t="s">
        <v>5180</v>
      </c>
      <c r="B142" s="12"/>
      <c r="C142" s="32" t="s">
        <v>5178</v>
      </c>
      <c r="D142" s="14" t="s">
        <v>18</v>
      </c>
      <c r="E142" s="15">
        <v>293115</v>
      </c>
      <c r="F142" s="15">
        <f t="shared" si="2"/>
        <v>244262.5</v>
      </c>
    </row>
    <row r="143" spans="1:6" x14ac:dyDescent="0.25">
      <c r="A143" s="11" t="s">
        <v>5181</v>
      </c>
      <c r="B143" s="12"/>
      <c r="C143" s="32" t="s">
        <v>5178</v>
      </c>
      <c r="D143" s="14" t="s">
        <v>18</v>
      </c>
      <c r="E143" s="15">
        <v>293115</v>
      </c>
      <c r="F143" s="15">
        <f t="shared" si="2"/>
        <v>244262.5</v>
      </c>
    </row>
    <row r="144" spans="1:6" x14ac:dyDescent="0.25">
      <c r="A144" s="7" t="s">
        <v>5100</v>
      </c>
      <c r="B144" s="8"/>
      <c r="C144" s="8"/>
      <c r="D144" s="9" t="s">
        <v>5182</v>
      </c>
      <c r="E144" s="6" t="s">
        <v>13</v>
      </c>
      <c r="F144" s="6" t="s">
        <v>12</v>
      </c>
    </row>
    <row r="145" spans="1:6" x14ac:dyDescent="0.25">
      <c r="A145" s="11" t="s">
        <v>5183</v>
      </c>
      <c r="B145" s="12"/>
      <c r="C145" s="32" t="s">
        <v>5111</v>
      </c>
      <c r="D145" s="14" t="s">
        <v>18</v>
      </c>
      <c r="E145" s="15">
        <v>293760</v>
      </c>
      <c r="F145" s="15">
        <f t="shared" si="2"/>
        <v>244800</v>
      </c>
    </row>
    <row r="146" spans="1:6" x14ac:dyDescent="0.25">
      <c r="A146" s="11" t="s">
        <v>5184</v>
      </c>
      <c r="B146" s="12"/>
      <c r="C146" s="32" t="s">
        <v>5111</v>
      </c>
      <c r="D146" s="14" t="s">
        <v>18</v>
      </c>
      <c r="E146" s="15">
        <v>293760</v>
      </c>
      <c r="F146" s="15">
        <f t="shared" si="2"/>
        <v>244800</v>
      </c>
    </row>
    <row r="147" spans="1:6" x14ac:dyDescent="0.25">
      <c r="A147" s="11" t="s">
        <v>5185</v>
      </c>
      <c r="B147" s="12"/>
      <c r="C147" s="32" t="s">
        <v>5111</v>
      </c>
      <c r="D147" s="14" t="s">
        <v>18</v>
      </c>
      <c r="E147" s="15">
        <v>293760</v>
      </c>
      <c r="F147" s="15">
        <f t="shared" si="2"/>
        <v>244800</v>
      </c>
    </row>
    <row r="148" spans="1:6" x14ac:dyDescent="0.25">
      <c r="A148" s="11" t="s">
        <v>5186</v>
      </c>
      <c r="B148" s="12"/>
      <c r="C148" s="32" t="s">
        <v>5187</v>
      </c>
      <c r="D148" s="14" t="s">
        <v>18</v>
      </c>
      <c r="E148" s="15">
        <v>293760</v>
      </c>
      <c r="F148" s="15">
        <f t="shared" si="2"/>
        <v>244800</v>
      </c>
    </row>
    <row r="149" spans="1:6" x14ac:dyDescent="0.25">
      <c r="A149" s="7" t="s">
        <v>5100</v>
      </c>
      <c r="B149" s="8"/>
      <c r="C149" s="8"/>
      <c r="D149" s="9" t="s">
        <v>5188</v>
      </c>
      <c r="E149" s="6" t="s">
        <v>13</v>
      </c>
      <c r="F149" s="6" t="s">
        <v>12</v>
      </c>
    </row>
    <row r="150" spans="1:6" x14ac:dyDescent="0.25">
      <c r="A150" s="11" t="s">
        <v>5189</v>
      </c>
      <c r="B150" s="12"/>
      <c r="C150" s="32" t="s">
        <v>5190</v>
      </c>
      <c r="D150" s="14" t="s">
        <v>18</v>
      </c>
      <c r="E150" s="15">
        <v>151200</v>
      </c>
      <c r="F150" s="15">
        <f t="shared" si="2"/>
        <v>126000</v>
      </c>
    </row>
    <row r="151" spans="1:6" x14ac:dyDescent="0.25">
      <c r="A151" s="11" t="s">
        <v>5191</v>
      </c>
      <c r="B151" s="12"/>
      <c r="C151" s="32" t="s">
        <v>5190</v>
      </c>
      <c r="D151" s="14" t="s">
        <v>18</v>
      </c>
      <c r="E151" s="15">
        <v>151200</v>
      </c>
      <c r="F151" s="15">
        <f t="shared" si="2"/>
        <v>126000</v>
      </c>
    </row>
    <row r="152" spans="1:6" x14ac:dyDescent="0.25">
      <c r="A152" s="11" t="s">
        <v>5192</v>
      </c>
      <c r="B152" s="12"/>
      <c r="C152" s="32" t="s">
        <v>5190</v>
      </c>
      <c r="D152" s="14" t="s">
        <v>18</v>
      </c>
      <c r="E152" s="15">
        <v>151200</v>
      </c>
      <c r="F152" s="15">
        <f t="shared" si="2"/>
        <v>126000</v>
      </c>
    </row>
    <row r="153" spans="1:6" x14ac:dyDescent="0.25">
      <c r="A153" s="11" t="s">
        <v>5193</v>
      </c>
      <c r="B153" s="12"/>
      <c r="C153" s="32" t="s">
        <v>5190</v>
      </c>
      <c r="D153" s="14" t="s">
        <v>18</v>
      </c>
      <c r="E153" s="15">
        <v>151200</v>
      </c>
      <c r="F153" s="15">
        <f t="shared" si="2"/>
        <v>126000</v>
      </c>
    </row>
    <row r="154" spans="1:6" x14ac:dyDescent="0.25">
      <c r="A154" s="11" t="s">
        <v>5194</v>
      </c>
      <c r="B154" s="12"/>
      <c r="C154" s="32" t="s">
        <v>5190</v>
      </c>
      <c r="D154" s="14" t="s">
        <v>18</v>
      </c>
      <c r="E154" s="15">
        <v>151200</v>
      </c>
      <c r="F154" s="15">
        <f t="shared" si="2"/>
        <v>126000</v>
      </c>
    </row>
    <row r="155" spans="1:6" x14ac:dyDescent="0.25">
      <c r="A155" s="11" t="s">
        <v>5195</v>
      </c>
      <c r="B155" s="12"/>
      <c r="C155" s="32" t="s">
        <v>5190</v>
      </c>
      <c r="D155" s="14" t="s">
        <v>18</v>
      </c>
      <c r="E155" s="15">
        <v>151200</v>
      </c>
      <c r="F155" s="15">
        <f t="shared" si="2"/>
        <v>126000</v>
      </c>
    </row>
    <row r="156" spans="1:6" x14ac:dyDescent="0.25">
      <c r="A156" s="11" t="s">
        <v>5196</v>
      </c>
      <c r="B156" s="12"/>
      <c r="C156" s="32" t="s">
        <v>5190</v>
      </c>
      <c r="D156" s="14" t="s">
        <v>18</v>
      </c>
      <c r="E156" s="15">
        <v>151200</v>
      </c>
      <c r="F156" s="15">
        <f t="shared" si="2"/>
        <v>126000</v>
      </c>
    </row>
    <row r="157" spans="1:6" x14ac:dyDescent="0.25">
      <c r="A157" s="11" t="s">
        <v>5197</v>
      </c>
      <c r="B157" s="12"/>
      <c r="C157" s="32" t="s">
        <v>5190</v>
      </c>
      <c r="D157" s="14" t="s">
        <v>18</v>
      </c>
      <c r="E157" s="15">
        <v>151200</v>
      </c>
      <c r="F157" s="15">
        <f t="shared" si="2"/>
        <v>126000</v>
      </c>
    </row>
    <row r="158" spans="1:6" x14ac:dyDescent="0.25">
      <c r="A158" s="11" t="s">
        <v>5198</v>
      </c>
      <c r="B158" s="12"/>
      <c r="C158" s="32" t="s">
        <v>5190</v>
      </c>
      <c r="D158" s="14" t="s">
        <v>18</v>
      </c>
      <c r="E158" s="15">
        <v>151200</v>
      </c>
      <c r="F158" s="15">
        <f t="shared" si="2"/>
        <v>126000</v>
      </c>
    </row>
    <row r="159" spans="1:6" x14ac:dyDescent="0.25">
      <c r="A159" s="11" t="s">
        <v>5199</v>
      </c>
      <c r="B159" s="12"/>
      <c r="C159" s="32" t="s">
        <v>5190</v>
      </c>
      <c r="D159" s="14" t="s">
        <v>18</v>
      </c>
      <c r="E159" s="15">
        <v>151200</v>
      </c>
      <c r="F159" s="15">
        <f t="shared" si="2"/>
        <v>126000</v>
      </c>
    </row>
    <row r="160" spans="1:6" x14ac:dyDescent="0.25">
      <c r="A160" s="11" t="s">
        <v>5200</v>
      </c>
      <c r="B160" s="12"/>
      <c r="C160" s="32" t="s">
        <v>5190</v>
      </c>
      <c r="D160" s="14" t="s">
        <v>18</v>
      </c>
      <c r="E160" s="15">
        <v>151200</v>
      </c>
      <c r="F160" s="15">
        <f t="shared" si="2"/>
        <v>126000</v>
      </c>
    </row>
    <row r="161" spans="1:6" x14ac:dyDescent="0.25">
      <c r="A161" s="11" t="s">
        <v>5201</v>
      </c>
      <c r="B161" s="12"/>
      <c r="C161" s="32" t="s">
        <v>5190</v>
      </c>
      <c r="D161" s="14" t="s">
        <v>18</v>
      </c>
      <c r="E161" s="15">
        <v>151200</v>
      </c>
      <c r="F161" s="15">
        <f t="shared" si="2"/>
        <v>126000</v>
      </c>
    </row>
    <row r="162" spans="1:6" x14ac:dyDescent="0.25">
      <c r="A162" s="11" t="s">
        <v>5202</v>
      </c>
      <c r="B162" s="12"/>
      <c r="C162" s="32" t="s">
        <v>5190</v>
      </c>
      <c r="D162" s="14" t="s">
        <v>18</v>
      </c>
      <c r="E162" s="15">
        <v>151200</v>
      </c>
      <c r="F162" s="15">
        <f t="shared" si="2"/>
        <v>126000</v>
      </c>
    </row>
    <row r="163" spans="1:6" x14ac:dyDescent="0.25">
      <c r="A163" s="11" t="s">
        <v>5203</v>
      </c>
      <c r="B163" s="12"/>
      <c r="C163" s="32" t="s">
        <v>5190</v>
      </c>
      <c r="D163" s="14" t="s">
        <v>18</v>
      </c>
      <c r="E163" s="15">
        <v>151200</v>
      </c>
      <c r="F163" s="15">
        <f t="shared" si="2"/>
        <v>126000</v>
      </c>
    </row>
    <row r="164" spans="1:6" x14ac:dyDescent="0.25">
      <c r="A164" s="11" t="s">
        <v>5204</v>
      </c>
      <c r="B164" s="12"/>
      <c r="C164" s="32" t="s">
        <v>5190</v>
      </c>
      <c r="D164" s="14" t="s">
        <v>18</v>
      </c>
      <c r="E164" s="15">
        <v>151200</v>
      </c>
      <c r="F164" s="15">
        <f t="shared" si="2"/>
        <v>126000</v>
      </c>
    </row>
    <row r="165" spans="1:6" x14ac:dyDescent="0.25">
      <c r="A165" s="11" t="s">
        <v>5205</v>
      </c>
      <c r="B165" s="12"/>
      <c r="C165" s="32" t="s">
        <v>5190</v>
      </c>
      <c r="D165" s="14" t="s">
        <v>18</v>
      </c>
      <c r="E165" s="15">
        <v>151200</v>
      </c>
      <c r="F165" s="15">
        <f t="shared" si="2"/>
        <v>126000</v>
      </c>
    </row>
    <row r="166" spans="1:6" x14ac:dyDescent="0.25">
      <c r="A166" s="11" t="s">
        <v>5206</v>
      </c>
      <c r="B166" s="12"/>
      <c r="C166" s="32" t="s">
        <v>5190</v>
      </c>
      <c r="D166" s="14" t="s">
        <v>18</v>
      </c>
      <c r="E166" s="15">
        <v>151200</v>
      </c>
      <c r="F166" s="15">
        <f t="shared" si="2"/>
        <v>126000</v>
      </c>
    </row>
    <row r="167" spans="1:6" x14ac:dyDescent="0.25">
      <c r="A167" s="11" t="s">
        <v>5207</v>
      </c>
      <c r="B167" s="12"/>
      <c r="C167" s="32" t="s">
        <v>5161</v>
      </c>
      <c r="D167" s="14" t="s">
        <v>18</v>
      </c>
      <c r="E167" s="15">
        <v>712390</v>
      </c>
      <c r="F167" s="15">
        <f t="shared" si="2"/>
        <v>593658.33333333337</v>
      </c>
    </row>
    <row r="168" spans="1:6" x14ac:dyDescent="0.25">
      <c r="A168" s="11" t="s">
        <v>5208</v>
      </c>
      <c r="B168" s="12"/>
      <c r="C168" s="32" t="s">
        <v>5165</v>
      </c>
      <c r="D168" s="14" t="s">
        <v>18</v>
      </c>
      <c r="E168" s="15">
        <v>712390</v>
      </c>
      <c r="F168" s="15">
        <f t="shared" si="2"/>
        <v>593658.33333333337</v>
      </c>
    </row>
    <row r="169" spans="1:6" x14ac:dyDescent="0.25">
      <c r="A169" s="7" t="s">
        <v>5100</v>
      </c>
      <c r="B169" s="8"/>
      <c r="C169" s="8"/>
      <c r="D169" s="9" t="s">
        <v>5209</v>
      </c>
      <c r="E169" s="6" t="s">
        <v>13</v>
      </c>
      <c r="F169" s="6" t="s">
        <v>12</v>
      </c>
    </row>
    <row r="170" spans="1:6" x14ac:dyDescent="0.25">
      <c r="A170" s="11" t="s">
        <v>5210</v>
      </c>
      <c r="B170" s="12"/>
      <c r="C170" s="32" t="s">
        <v>5190</v>
      </c>
      <c r="D170" s="14" t="s">
        <v>2065</v>
      </c>
      <c r="E170" s="26">
        <v>20.5</v>
      </c>
      <c r="F170" s="15">
        <f t="shared" si="2"/>
        <v>17.083333333333336</v>
      </c>
    </row>
    <row r="171" spans="1:6" x14ac:dyDescent="0.25">
      <c r="A171" s="11" t="s">
        <v>5211</v>
      </c>
      <c r="B171" s="12"/>
      <c r="C171" s="32" t="s">
        <v>5190</v>
      </c>
      <c r="D171" s="14" t="s">
        <v>2065</v>
      </c>
      <c r="E171" s="26">
        <v>62.94</v>
      </c>
      <c r="F171" s="15">
        <f t="shared" si="2"/>
        <v>52.45</v>
      </c>
    </row>
    <row r="172" spans="1:6" x14ac:dyDescent="0.25">
      <c r="A172" s="11" t="s">
        <v>5212</v>
      </c>
      <c r="B172" s="12"/>
      <c r="C172" s="32" t="s">
        <v>5190</v>
      </c>
      <c r="D172" s="14" t="s">
        <v>2065</v>
      </c>
      <c r="E172" s="26">
        <v>81.31</v>
      </c>
      <c r="F172" s="15">
        <f t="shared" si="2"/>
        <v>67.75833333333334</v>
      </c>
    </row>
    <row r="173" spans="1:6" x14ac:dyDescent="0.25">
      <c r="A173" s="11" t="s">
        <v>5213</v>
      </c>
      <c r="B173" s="12"/>
      <c r="C173" s="32" t="s">
        <v>5190</v>
      </c>
      <c r="D173" s="14" t="s">
        <v>2065</v>
      </c>
      <c r="E173" s="26">
        <v>82.8</v>
      </c>
      <c r="F173" s="15">
        <f t="shared" si="2"/>
        <v>69</v>
      </c>
    </row>
    <row r="174" spans="1:6" x14ac:dyDescent="0.25">
      <c r="A174" s="7" t="s">
        <v>5214</v>
      </c>
      <c r="B174" s="8"/>
      <c r="C174" s="8"/>
      <c r="D174" s="9" t="s">
        <v>5215</v>
      </c>
      <c r="E174" s="6" t="s">
        <v>13</v>
      </c>
      <c r="F174" s="6" t="s">
        <v>12</v>
      </c>
    </row>
    <row r="175" spans="1:6" x14ac:dyDescent="0.25">
      <c r="A175" s="11" t="s">
        <v>5216</v>
      </c>
      <c r="B175" s="12"/>
      <c r="C175" s="32" t="s">
        <v>5217</v>
      </c>
      <c r="D175" s="14" t="s">
        <v>18</v>
      </c>
      <c r="E175" s="15">
        <v>567000</v>
      </c>
      <c r="F175" s="15">
        <f t="shared" si="2"/>
        <v>472500</v>
      </c>
    </row>
    <row r="176" spans="1:6" x14ac:dyDescent="0.25">
      <c r="A176" s="11" t="s">
        <v>5218</v>
      </c>
      <c r="B176" s="12"/>
      <c r="C176" s="32" t="s">
        <v>5217</v>
      </c>
      <c r="D176" s="14" t="s">
        <v>18</v>
      </c>
      <c r="E176" s="15">
        <v>567000</v>
      </c>
      <c r="F176" s="15">
        <f t="shared" si="2"/>
        <v>472500</v>
      </c>
    </row>
    <row r="177" spans="1:6" x14ac:dyDescent="0.25">
      <c r="A177" s="11" t="s">
        <v>5219</v>
      </c>
      <c r="B177" s="12"/>
      <c r="C177" s="32" t="s">
        <v>5217</v>
      </c>
      <c r="D177" s="14" t="s">
        <v>18</v>
      </c>
      <c r="E177" s="15">
        <v>567000</v>
      </c>
      <c r="F177" s="15">
        <f t="shared" si="2"/>
        <v>472500</v>
      </c>
    </row>
    <row r="178" spans="1:6" x14ac:dyDescent="0.25">
      <c r="A178" s="11" t="s">
        <v>5220</v>
      </c>
      <c r="B178" s="12"/>
      <c r="C178" s="32" t="s">
        <v>5217</v>
      </c>
      <c r="D178" s="14" t="s">
        <v>18</v>
      </c>
      <c r="E178" s="15">
        <v>567000</v>
      </c>
      <c r="F178" s="15">
        <f t="shared" si="2"/>
        <v>472500</v>
      </c>
    </row>
    <row r="179" spans="1:6" x14ac:dyDescent="0.25">
      <c r="A179" s="11" t="s">
        <v>5221</v>
      </c>
      <c r="B179" s="12"/>
      <c r="C179" s="32" t="s">
        <v>5217</v>
      </c>
      <c r="D179" s="14" t="s">
        <v>18</v>
      </c>
      <c r="E179" s="15">
        <v>567000</v>
      </c>
      <c r="F179" s="15">
        <f t="shared" si="2"/>
        <v>472500</v>
      </c>
    </row>
    <row r="180" spans="1:6" x14ac:dyDescent="0.25">
      <c r="A180" s="11" t="s">
        <v>5222</v>
      </c>
      <c r="B180" s="12"/>
      <c r="C180" s="32" t="s">
        <v>5217</v>
      </c>
      <c r="D180" s="14" t="s">
        <v>18</v>
      </c>
      <c r="E180" s="15">
        <v>567000</v>
      </c>
      <c r="F180" s="15">
        <f t="shared" si="2"/>
        <v>472500</v>
      </c>
    </row>
    <row r="181" spans="1:6" x14ac:dyDescent="0.25">
      <c r="A181" s="11" t="s">
        <v>5223</v>
      </c>
      <c r="B181" s="12"/>
      <c r="C181" s="32" t="s">
        <v>5217</v>
      </c>
      <c r="D181" s="14" t="s">
        <v>18</v>
      </c>
      <c r="E181" s="15">
        <v>567000</v>
      </c>
      <c r="F181" s="15">
        <f t="shared" si="2"/>
        <v>472500</v>
      </c>
    </row>
    <row r="182" spans="1:6" x14ac:dyDescent="0.25">
      <c r="A182" s="11" t="s">
        <v>5224</v>
      </c>
      <c r="B182" s="12"/>
      <c r="C182" s="32" t="s">
        <v>5217</v>
      </c>
      <c r="D182" s="14" t="s">
        <v>18</v>
      </c>
      <c r="E182" s="15">
        <v>567000</v>
      </c>
      <c r="F182" s="15">
        <f t="shared" si="2"/>
        <v>472500</v>
      </c>
    </row>
    <row r="183" spans="1:6" x14ac:dyDescent="0.25">
      <c r="A183" s="11" t="s">
        <v>5225</v>
      </c>
      <c r="B183" s="12"/>
      <c r="C183" s="32" t="s">
        <v>5217</v>
      </c>
      <c r="D183" s="14" t="s">
        <v>18</v>
      </c>
      <c r="E183" s="15">
        <v>567000</v>
      </c>
      <c r="F183" s="15">
        <f t="shared" si="2"/>
        <v>472500</v>
      </c>
    </row>
    <row r="184" spans="1:6" x14ac:dyDescent="0.25">
      <c r="A184" s="11" t="s">
        <v>5226</v>
      </c>
      <c r="B184" s="12"/>
      <c r="C184" s="32" t="s">
        <v>5217</v>
      </c>
      <c r="D184" s="14" t="s">
        <v>18</v>
      </c>
      <c r="E184" s="15">
        <v>567000</v>
      </c>
      <c r="F184" s="15">
        <f t="shared" si="2"/>
        <v>472500</v>
      </c>
    </row>
    <row r="185" spans="1:6" x14ac:dyDescent="0.25">
      <c r="A185" s="11" t="s">
        <v>5227</v>
      </c>
      <c r="B185" s="12"/>
      <c r="C185" s="32" t="s">
        <v>5217</v>
      </c>
      <c r="D185" s="14" t="s">
        <v>18</v>
      </c>
      <c r="E185" s="15">
        <v>567000</v>
      </c>
      <c r="F185" s="15">
        <f t="shared" si="2"/>
        <v>472500</v>
      </c>
    </row>
    <row r="186" spans="1:6" x14ac:dyDescent="0.25">
      <c r="A186" s="11" t="s">
        <v>5228</v>
      </c>
      <c r="B186" s="12"/>
      <c r="C186" s="32" t="s">
        <v>5217</v>
      </c>
      <c r="D186" s="14" t="s">
        <v>18</v>
      </c>
      <c r="E186" s="15">
        <v>567000</v>
      </c>
      <c r="F186" s="15">
        <f t="shared" si="2"/>
        <v>472500</v>
      </c>
    </row>
    <row r="187" spans="1:6" x14ac:dyDescent="0.25">
      <c r="A187" s="11" t="s">
        <v>5229</v>
      </c>
      <c r="B187" s="12"/>
      <c r="C187" s="32" t="s">
        <v>5217</v>
      </c>
      <c r="D187" s="14" t="s">
        <v>18</v>
      </c>
      <c r="E187" s="15">
        <v>567000</v>
      </c>
      <c r="F187" s="15">
        <f t="shared" si="2"/>
        <v>472500</v>
      </c>
    </row>
    <row r="188" spans="1:6" x14ac:dyDescent="0.25">
      <c r="A188" s="11" t="s">
        <v>5230</v>
      </c>
      <c r="B188" s="12"/>
      <c r="C188" s="32" t="s">
        <v>5217</v>
      </c>
      <c r="D188" s="14" t="s">
        <v>18</v>
      </c>
      <c r="E188" s="15">
        <v>567000</v>
      </c>
      <c r="F188" s="15">
        <f t="shared" si="2"/>
        <v>472500</v>
      </c>
    </row>
    <row r="189" spans="1:6" x14ac:dyDescent="0.25">
      <c r="A189" s="11" t="s">
        <v>5231</v>
      </c>
      <c r="B189" s="12"/>
      <c r="C189" s="32" t="s">
        <v>5217</v>
      </c>
      <c r="D189" s="14" t="s">
        <v>18</v>
      </c>
      <c r="E189" s="15">
        <v>567000</v>
      </c>
      <c r="F189" s="15">
        <f t="shared" si="2"/>
        <v>472500</v>
      </c>
    </row>
    <row r="190" spans="1:6" x14ac:dyDescent="0.25">
      <c r="A190" s="11" t="s">
        <v>5232</v>
      </c>
      <c r="B190" s="12"/>
      <c r="C190" s="32" t="s">
        <v>5217</v>
      </c>
      <c r="D190" s="14" t="s">
        <v>18</v>
      </c>
      <c r="E190" s="15">
        <v>567000</v>
      </c>
      <c r="F190" s="15">
        <f t="shared" si="2"/>
        <v>472500</v>
      </c>
    </row>
    <row r="191" spans="1:6" x14ac:dyDescent="0.25">
      <c r="A191" s="11" t="s">
        <v>5233</v>
      </c>
      <c r="B191" s="12"/>
      <c r="C191" s="32" t="s">
        <v>5217</v>
      </c>
      <c r="D191" s="14" t="s">
        <v>18</v>
      </c>
      <c r="E191" s="15">
        <v>567000</v>
      </c>
      <c r="F191" s="15">
        <f t="shared" si="2"/>
        <v>472500</v>
      </c>
    </row>
    <row r="192" spans="1:6" x14ac:dyDescent="0.25">
      <c r="A192" s="11" t="s">
        <v>5234</v>
      </c>
      <c r="B192" s="12"/>
      <c r="C192" s="32" t="s">
        <v>5217</v>
      </c>
      <c r="D192" s="14" t="s">
        <v>18</v>
      </c>
      <c r="E192" s="15">
        <v>567000</v>
      </c>
      <c r="F192" s="15">
        <f t="shared" si="2"/>
        <v>472500</v>
      </c>
    </row>
    <row r="193" spans="1:6" x14ac:dyDescent="0.25">
      <c r="A193" s="11" t="s">
        <v>5235</v>
      </c>
      <c r="B193" s="12"/>
      <c r="C193" s="32" t="s">
        <v>5217</v>
      </c>
      <c r="D193" s="14" t="s">
        <v>18</v>
      </c>
      <c r="E193" s="15">
        <v>567000</v>
      </c>
      <c r="F193" s="15">
        <f t="shared" si="2"/>
        <v>472500</v>
      </c>
    </row>
    <row r="194" spans="1:6" x14ac:dyDescent="0.25">
      <c r="A194" s="11" t="s">
        <v>5236</v>
      </c>
      <c r="B194" s="12"/>
      <c r="C194" s="32" t="s">
        <v>5217</v>
      </c>
      <c r="D194" s="14" t="s">
        <v>18</v>
      </c>
      <c r="E194" s="15">
        <v>567000</v>
      </c>
      <c r="F194" s="15">
        <f t="shared" si="2"/>
        <v>472500</v>
      </c>
    </row>
    <row r="195" spans="1:6" x14ac:dyDescent="0.25">
      <c r="A195" s="11" t="s">
        <v>5237</v>
      </c>
      <c r="B195" s="12"/>
      <c r="C195" s="32" t="s">
        <v>5217</v>
      </c>
      <c r="D195" s="14" t="s">
        <v>18</v>
      </c>
      <c r="E195" s="15">
        <v>567000</v>
      </c>
      <c r="F195" s="15">
        <f t="shared" si="2"/>
        <v>472500</v>
      </c>
    </row>
    <row r="196" spans="1:6" x14ac:dyDescent="0.25">
      <c r="A196" s="11" t="s">
        <v>5238</v>
      </c>
      <c r="B196" s="12"/>
      <c r="C196" s="32" t="s">
        <v>5217</v>
      </c>
      <c r="D196" s="14" t="s">
        <v>18</v>
      </c>
      <c r="E196" s="15">
        <v>567000</v>
      </c>
      <c r="F196" s="15">
        <f t="shared" si="2"/>
        <v>472500</v>
      </c>
    </row>
    <row r="197" spans="1:6" x14ac:dyDescent="0.25">
      <c r="A197" s="11" t="s">
        <v>5239</v>
      </c>
      <c r="B197" s="12"/>
      <c r="C197" s="32" t="s">
        <v>5217</v>
      </c>
      <c r="D197" s="14" t="s">
        <v>18</v>
      </c>
      <c r="E197" s="15">
        <v>567000</v>
      </c>
      <c r="F197" s="15">
        <f t="shared" ref="F197:F260" si="3">E197/1.2</f>
        <v>472500</v>
      </c>
    </row>
    <row r="198" spans="1:6" x14ac:dyDescent="0.25">
      <c r="A198" s="11" t="s">
        <v>5240</v>
      </c>
      <c r="B198" s="12"/>
      <c r="C198" s="32" t="s">
        <v>5217</v>
      </c>
      <c r="D198" s="14" t="s">
        <v>18</v>
      </c>
      <c r="E198" s="15">
        <v>567000</v>
      </c>
      <c r="F198" s="15">
        <f t="shared" si="3"/>
        <v>472500</v>
      </c>
    </row>
    <row r="199" spans="1:6" x14ac:dyDescent="0.25">
      <c r="A199" s="11" t="s">
        <v>5241</v>
      </c>
      <c r="B199" s="12"/>
      <c r="C199" s="32" t="s">
        <v>5217</v>
      </c>
      <c r="D199" s="14" t="s">
        <v>18</v>
      </c>
      <c r="E199" s="15">
        <v>567000</v>
      </c>
      <c r="F199" s="15">
        <f t="shared" si="3"/>
        <v>472500</v>
      </c>
    </row>
    <row r="200" spans="1:6" x14ac:dyDescent="0.25">
      <c r="A200" s="11" t="s">
        <v>5242</v>
      </c>
      <c r="B200" s="12"/>
      <c r="C200" s="32" t="s">
        <v>5217</v>
      </c>
      <c r="D200" s="14" t="s">
        <v>18</v>
      </c>
      <c r="E200" s="15">
        <v>567000</v>
      </c>
      <c r="F200" s="15">
        <f t="shared" si="3"/>
        <v>472500</v>
      </c>
    </row>
    <row r="201" spans="1:6" x14ac:dyDescent="0.25">
      <c r="A201" s="11" t="s">
        <v>5243</v>
      </c>
      <c r="B201" s="12"/>
      <c r="C201" s="32" t="s">
        <v>5217</v>
      </c>
      <c r="D201" s="14" t="s">
        <v>18</v>
      </c>
      <c r="E201" s="15">
        <v>567000</v>
      </c>
      <c r="F201" s="15">
        <f t="shared" si="3"/>
        <v>472500</v>
      </c>
    </row>
    <row r="202" spans="1:6" x14ac:dyDescent="0.25">
      <c r="A202" s="11" t="s">
        <v>5244</v>
      </c>
      <c r="B202" s="12"/>
      <c r="C202" s="32" t="s">
        <v>5217</v>
      </c>
      <c r="D202" s="14" t="s">
        <v>18</v>
      </c>
      <c r="E202" s="15">
        <v>567000</v>
      </c>
      <c r="F202" s="15">
        <f t="shared" si="3"/>
        <v>472500</v>
      </c>
    </row>
    <row r="203" spans="1:6" x14ac:dyDescent="0.25">
      <c r="A203" s="11" t="s">
        <v>5245</v>
      </c>
      <c r="B203" s="12"/>
      <c r="C203" s="32" t="s">
        <v>5217</v>
      </c>
      <c r="D203" s="14" t="s">
        <v>18</v>
      </c>
      <c r="E203" s="15">
        <v>567000</v>
      </c>
      <c r="F203" s="15">
        <f t="shared" si="3"/>
        <v>472500</v>
      </c>
    </row>
    <row r="204" spans="1:6" x14ac:dyDescent="0.25">
      <c r="A204" s="11" t="s">
        <v>5246</v>
      </c>
      <c r="B204" s="12"/>
      <c r="C204" s="32" t="s">
        <v>5217</v>
      </c>
      <c r="D204" s="14" t="s">
        <v>18</v>
      </c>
      <c r="E204" s="15">
        <v>567000</v>
      </c>
      <c r="F204" s="15">
        <f t="shared" si="3"/>
        <v>472500</v>
      </c>
    </row>
    <row r="205" spans="1:6" x14ac:dyDescent="0.25">
      <c r="A205" s="11" t="s">
        <v>5247</v>
      </c>
      <c r="B205" s="12"/>
      <c r="C205" s="32" t="s">
        <v>5217</v>
      </c>
      <c r="D205" s="14" t="s">
        <v>18</v>
      </c>
      <c r="E205" s="15">
        <v>567000</v>
      </c>
      <c r="F205" s="15">
        <f t="shared" si="3"/>
        <v>472500</v>
      </c>
    </row>
    <row r="206" spans="1:6" x14ac:dyDescent="0.25">
      <c r="A206" s="11" t="s">
        <v>5248</v>
      </c>
      <c r="B206" s="12"/>
      <c r="C206" s="32" t="s">
        <v>5217</v>
      </c>
      <c r="D206" s="14" t="s">
        <v>18</v>
      </c>
      <c r="E206" s="15">
        <v>567000</v>
      </c>
      <c r="F206" s="15">
        <f t="shared" si="3"/>
        <v>472500</v>
      </c>
    </row>
    <row r="207" spans="1:6" x14ac:dyDescent="0.25">
      <c r="A207" s="11" t="s">
        <v>5249</v>
      </c>
      <c r="B207" s="12"/>
      <c r="C207" s="32" t="s">
        <v>5217</v>
      </c>
      <c r="D207" s="14" t="s">
        <v>18</v>
      </c>
      <c r="E207" s="15">
        <v>567000</v>
      </c>
      <c r="F207" s="15">
        <f t="shared" si="3"/>
        <v>472500</v>
      </c>
    </row>
    <row r="208" spans="1:6" x14ac:dyDescent="0.25">
      <c r="A208" s="11" t="s">
        <v>5250</v>
      </c>
      <c r="B208" s="12"/>
      <c r="C208" s="32" t="s">
        <v>5217</v>
      </c>
      <c r="D208" s="14" t="s">
        <v>18</v>
      </c>
      <c r="E208" s="15">
        <v>567000</v>
      </c>
      <c r="F208" s="15">
        <f t="shared" si="3"/>
        <v>472500</v>
      </c>
    </row>
    <row r="209" spans="1:6" x14ac:dyDescent="0.25">
      <c r="A209" s="11" t="s">
        <v>5251</v>
      </c>
      <c r="B209" s="12"/>
      <c r="C209" s="32" t="s">
        <v>5217</v>
      </c>
      <c r="D209" s="14" t="s">
        <v>18</v>
      </c>
      <c r="E209" s="15">
        <v>567000</v>
      </c>
      <c r="F209" s="15">
        <f t="shared" si="3"/>
        <v>472500</v>
      </c>
    </row>
    <row r="210" spans="1:6" x14ac:dyDescent="0.25">
      <c r="A210" s="11" t="s">
        <v>5252</v>
      </c>
      <c r="B210" s="12"/>
      <c r="C210" s="32" t="s">
        <v>5217</v>
      </c>
      <c r="D210" s="14" t="s">
        <v>18</v>
      </c>
      <c r="E210" s="15">
        <v>567000</v>
      </c>
      <c r="F210" s="15">
        <f t="shared" si="3"/>
        <v>472500</v>
      </c>
    </row>
    <row r="211" spans="1:6" x14ac:dyDescent="0.25">
      <c r="A211" s="11" t="s">
        <v>5230</v>
      </c>
      <c r="B211" s="12"/>
      <c r="C211" s="32" t="s">
        <v>5253</v>
      </c>
      <c r="D211" s="14" t="s">
        <v>18</v>
      </c>
      <c r="E211" s="15">
        <v>678240</v>
      </c>
      <c r="F211" s="15">
        <f t="shared" si="3"/>
        <v>565200</v>
      </c>
    </row>
    <row r="212" spans="1:6" x14ac:dyDescent="0.25">
      <c r="A212" s="11" t="s">
        <v>5232</v>
      </c>
      <c r="B212" s="12"/>
      <c r="C212" s="32" t="s">
        <v>5253</v>
      </c>
      <c r="D212" s="14" t="s">
        <v>18</v>
      </c>
      <c r="E212" s="15">
        <v>678240</v>
      </c>
      <c r="F212" s="15">
        <f t="shared" si="3"/>
        <v>565200</v>
      </c>
    </row>
    <row r="213" spans="1:6" x14ac:dyDescent="0.25">
      <c r="A213" s="11" t="s">
        <v>5236</v>
      </c>
      <c r="B213" s="12"/>
      <c r="C213" s="32" t="s">
        <v>5253</v>
      </c>
      <c r="D213" s="14" t="s">
        <v>18</v>
      </c>
      <c r="E213" s="15">
        <v>678240</v>
      </c>
      <c r="F213" s="15">
        <f t="shared" si="3"/>
        <v>565200</v>
      </c>
    </row>
    <row r="214" spans="1:6" x14ac:dyDescent="0.25">
      <c r="A214" s="11" t="s">
        <v>5219</v>
      </c>
      <c r="B214" s="12"/>
      <c r="C214" s="32" t="s">
        <v>5254</v>
      </c>
      <c r="D214" s="14" t="s">
        <v>18</v>
      </c>
      <c r="E214" s="15">
        <v>453600</v>
      </c>
      <c r="F214" s="15">
        <f t="shared" si="3"/>
        <v>378000</v>
      </c>
    </row>
    <row r="215" spans="1:6" x14ac:dyDescent="0.25">
      <c r="A215" s="11" t="s">
        <v>5225</v>
      </c>
      <c r="B215" s="12"/>
      <c r="C215" s="32" t="s">
        <v>5254</v>
      </c>
      <c r="D215" s="14" t="s">
        <v>18</v>
      </c>
      <c r="E215" s="15">
        <v>453600</v>
      </c>
      <c r="F215" s="15">
        <f t="shared" si="3"/>
        <v>378000</v>
      </c>
    </row>
    <row r="216" spans="1:6" x14ac:dyDescent="0.25">
      <c r="A216" s="11" t="s">
        <v>5255</v>
      </c>
      <c r="B216" s="12"/>
      <c r="C216" s="32" t="s">
        <v>5254</v>
      </c>
      <c r="D216" s="14" t="s">
        <v>18</v>
      </c>
      <c r="E216" s="15">
        <v>453600</v>
      </c>
      <c r="F216" s="15">
        <f t="shared" si="3"/>
        <v>378000</v>
      </c>
    </row>
    <row r="217" spans="1:6" x14ac:dyDescent="0.25">
      <c r="A217" s="11" t="s">
        <v>5229</v>
      </c>
      <c r="B217" s="12"/>
      <c r="C217" s="32" t="s">
        <v>5254</v>
      </c>
      <c r="D217" s="14" t="s">
        <v>18</v>
      </c>
      <c r="E217" s="15">
        <v>453600</v>
      </c>
      <c r="F217" s="15">
        <f t="shared" si="3"/>
        <v>378000</v>
      </c>
    </row>
    <row r="218" spans="1:6" x14ac:dyDescent="0.25">
      <c r="A218" s="11" t="s">
        <v>5230</v>
      </c>
      <c r="B218" s="12"/>
      <c r="C218" s="32" t="s">
        <v>5254</v>
      </c>
      <c r="D218" s="14" t="s">
        <v>18</v>
      </c>
      <c r="E218" s="15">
        <v>453600</v>
      </c>
      <c r="F218" s="15">
        <f t="shared" si="3"/>
        <v>378000</v>
      </c>
    </row>
    <row r="219" spans="1:6" x14ac:dyDescent="0.25">
      <c r="A219" s="11" t="s">
        <v>5231</v>
      </c>
      <c r="B219" s="12"/>
      <c r="C219" s="32" t="s">
        <v>5254</v>
      </c>
      <c r="D219" s="14" t="s">
        <v>18</v>
      </c>
      <c r="E219" s="15">
        <v>453600</v>
      </c>
      <c r="F219" s="15">
        <f t="shared" si="3"/>
        <v>378000</v>
      </c>
    </row>
    <row r="220" spans="1:6" x14ac:dyDescent="0.25">
      <c r="A220" s="11" t="s">
        <v>5233</v>
      </c>
      <c r="B220" s="12"/>
      <c r="C220" s="32" t="s">
        <v>5254</v>
      </c>
      <c r="D220" s="14" t="s">
        <v>18</v>
      </c>
      <c r="E220" s="15">
        <v>453600</v>
      </c>
      <c r="F220" s="15">
        <f t="shared" si="3"/>
        <v>378000</v>
      </c>
    </row>
    <row r="221" spans="1:6" x14ac:dyDescent="0.25">
      <c r="A221" s="11" t="s">
        <v>5235</v>
      </c>
      <c r="B221" s="12"/>
      <c r="C221" s="32" t="s">
        <v>5254</v>
      </c>
      <c r="D221" s="14" t="s">
        <v>18</v>
      </c>
      <c r="E221" s="15">
        <v>453600</v>
      </c>
      <c r="F221" s="15">
        <f t="shared" si="3"/>
        <v>378000</v>
      </c>
    </row>
    <row r="222" spans="1:6" x14ac:dyDescent="0.25">
      <c r="A222" s="11" t="s">
        <v>5237</v>
      </c>
      <c r="B222" s="12"/>
      <c r="C222" s="32" t="s">
        <v>5254</v>
      </c>
      <c r="D222" s="14" t="s">
        <v>18</v>
      </c>
      <c r="E222" s="15">
        <v>453600</v>
      </c>
      <c r="F222" s="15">
        <f t="shared" si="3"/>
        <v>378000</v>
      </c>
    </row>
    <row r="223" spans="1:6" x14ac:dyDescent="0.25">
      <c r="A223" s="11" t="s">
        <v>5238</v>
      </c>
      <c r="B223" s="12"/>
      <c r="C223" s="32" t="s">
        <v>5254</v>
      </c>
      <c r="D223" s="14" t="s">
        <v>18</v>
      </c>
      <c r="E223" s="15">
        <v>453600</v>
      </c>
      <c r="F223" s="15">
        <f t="shared" si="3"/>
        <v>378000</v>
      </c>
    </row>
    <row r="224" spans="1:6" x14ac:dyDescent="0.25">
      <c r="A224" s="11" t="s">
        <v>5239</v>
      </c>
      <c r="B224" s="12"/>
      <c r="C224" s="32" t="s">
        <v>5254</v>
      </c>
      <c r="D224" s="14" t="s">
        <v>18</v>
      </c>
      <c r="E224" s="15">
        <v>453600</v>
      </c>
      <c r="F224" s="15">
        <f t="shared" si="3"/>
        <v>378000</v>
      </c>
    </row>
    <row r="225" spans="1:6" x14ac:dyDescent="0.25">
      <c r="A225" s="11" t="s">
        <v>5241</v>
      </c>
      <c r="B225" s="12"/>
      <c r="C225" s="32" t="s">
        <v>5254</v>
      </c>
      <c r="D225" s="14" t="s">
        <v>18</v>
      </c>
      <c r="E225" s="15">
        <v>453600</v>
      </c>
      <c r="F225" s="15">
        <f t="shared" si="3"/>
        <v>378000</v>
      </c>
    </row>
    <row r="226" spans="1:6" x14ac:dyDescent="0.25">
      <c r="A226" s="11" t="s">
        <v>5242</v>
      </c>
      <c r="B226" s="12"/>
      <c r="C226" s="32" t="s">
        <v>5254</v>
      </c>
      <c r="D226" s="14" t="s">
        <v>18</v>
      </c>
      <c r="E226" s="15">
        <v>453600</v>
      </c>
      <c r="F226" s="15">
        <f t="shared" si="3"/>
        <v>378000</v>
      </c>
    </row>
    <row r="227" spans="1:6" x14ac:dyDescent="0.25">
      <c r="A227" s="11" t="s">
        <v>5243</v>
      </c>
      <c r="B227" s="12"/>
      <c r="C227" s="32" t="s">
        <v>5254</v>
      </c>
      <c r="D227" s="14" t="s">
        <v>18</v>
      </c>
      <c r="E227" s="15">
        <v>453600</v>
      </c>
      <c r="F227" s="15">
        <f t="shared" si="3"/>
        <v>378000</v>
      </c>
    </row>
    <row r="228" spans="1:6" x14ac:dyDescent="0.25">
      <c r="A228" s="11" t="s">
        <v>5244</v>
      </c>
      <c r="B228" s="12"/>
      <c r="C228" s="32" t="s">
        <v>5254</v>
      </c>
      <c r="D228" s="14" t="s">
        <v>18</v>
      </c>
      <c r="E228" s="15">
        <v>453600</v>
      </c>
      <c r="F228" s="15">
        <f t="shared" si="3"/>
        <v>378000</v>
      </c>
    </row>
    <row r="229" spans="1:6" x14ac:dyDescent="0.25">
      <c r="A229" s="11" t="s">
        <v>5245</v>
      </c>
      <c r="B229" s="12"/>
      <c r="C229" s="32" t="s">
        <v>5254</v>
      </c>
      <c r="D229" s="14" t="s">
        <v>18</v>
      </c>
      <c r="E229" s="15">
        <v>453600</v>
      </c>
      <c r="F229" s="15">
        <f t="shared" si="3"/>
        <v>378000</v>
      </c>
    </row>
    <row r="230" spans="1:6" x14ac:dyDescent="0.25">
      <c r="A230" s="11" t="s">
        <v>5246</v>
      </c>
      <c r="B230" s="12"/>
      <c r="C230" s="32" t="s">
        <v>5254</v>
      </c>
      <c r="D230" s="14" t="s">
        <v>18</v>
      </c>
      <c r="E230" s="15">
        <v>453600</v>
      </c>
      <c r="F230" s="15">
        <f t="shared" si="3"/>
        <v>378000</v>
      </c>
    </row>
    <row r="231" spans="1:6" x14ac:dyDescent="0.25">
      <c r="A231" s="11" t="s">
        <v>5256</v>
      </c>
      <c r="B231" s="12"/>
      <c r="C231" s="32" t="s">
        <v>5254</v>
      </c>
      <c r="D231" s="14" t="s">
        <v>18</v>
      </c>
      <c r="E231" s="15">
        <v>453600</v>
      </c>
      <c r="F231" s="15">
        <f t="shared" si="3"/>
        <v>378000</v>
      </c>
    </row>
    <row r="232" spans="1:6" x14ac:dyDescent="0.25">
      <c r="A232" s="11" t="s">
        <v>5249</v>
      </c>
      <c r="B232" s="12"/>
      <c r="C232" s="32" t="s">
        <v>5254</v>
      </c>
      <c r="D232" s="14" t="s">
        <v>18</v>
      </c>
      <c r="E232" s="15">
        <v>453600</v>
      </c>
      <c r="F232" s="15">
        <f t="shared" si="3"/>
        <v>378000</v>
      </c>
    </row>
    <row r="233" spans="1:6" x14ac:dyDescent="0.25">
      <c r="A233" s="11" t="s">
        <v>5257</v>
      </c>
      <c r="B233" s="12"/>
      <c r="C233" s="32" t="s">
        <v>5254</v>
      </c>
      <c r="D233" s="14" t="s">
        <v>18</v>
      </c>
      <c r="E233" s="15">
        <v>453600</v>
      </c>
      <c r="F233" s="15">
        <f t="shared" si="3"/>
        <v>378000</v>
      </c>
    </row>
    <row r="234" spans="1:6" x14ac:dyDescent="0.25">
      <c r="A234" s="11" t="s">
        <v>5258</v>
      </c>
      <c r="B234" s="12"/>
      <c r="C234" s="32" t="s">
        <v>5254</v>
      </c>
      <c r="D234" s="14" t="s">
        <v>18</v>
      </c>
      <c r="E234" s="15">
        <v>453600</v>
      </c>
      <c r="F234" s="15">
        <f t="shared" si="3"/>
        <v>378000</v>
      </c>
    </row>
    <row r="235" spans="1:6" x14ac:dyDescent="0.25">
      <c r="A235" s="11" t="s">
        <v>5252</v>
      </c>
      <c r="B235" s="12"/>
      <c r="C235" s="32" t="s">
        <v>5254</v>
      </c>
      <c r="D235" s="14" t="s">
        <v>18</v>
      </c>
      <c r="E235" s="15">
        <v>453600</v>
      </c>
      <c r="F235" s="15">
        <f t="shared" si="3"/>
        <v>378000</v>
      </c>
    </row>
    <row r="236" spans="1:6" x14ac:dyDescent="0.25">
      <c r="A236" s="7" t="s">
        <v>5214</v>
      </c>
      <c r="B236" s="8"/>
      <c r="C236" s="8"/>
      <c r="D236" s="9" t="s">
        <v>5259</v>
      </c>
      <c r="E236" s="6" t="s">
        <v>13</v>
      </c>
      <c r="F236" s="6" t="s">
        <v>12</v>
      </c>
    </row>
    <row r="237" spans="1:6" x14ac:dyDescent="0.25">
      <c r="A237" s="11" t="s">
        <v>5260</v>
      </c>
      <c r="B237" s="12"/>
      <c r="C237" s="32" t="s">
        <v>5217</v>
      </c>
      <c r="D237" s="14" t="s">
        <v>18</v>
      </c>
      <c r="E237" s="15">
        <v>388500</v>
      </c>
      <c r="F237" s="15">
        <f t="shared" si="3"/>
        <v>323750</v>
      </c>
    </row>
    <row r="238" spans="1:6" x14ac:dyDescent="0.25">
      <c r="A238" s="7" t="s">
        <v>5261</v>
      </c>
      <c r="B238" s="8"/>
      <c r="C238" s="8"/>
      <c r="D238" s="9" t="s">
        <v>5262</v>
      </c>
      <c r="E238" s="6" t="s">
        <v>13</v>
      </c>
      <c r="F238" s="6" t="s">
        <v>12</v>
      </c>
    </row>
    <row r="239" spans="1:6" x14ac:dyDescent="0.25">
      <c r="A239" s="11" t="s">
        <v>5263</v>
      </c>
      <c r="B239" s="12"/>
      <c r="C239" s="32" t="s">
        <v>5264</v>
      </c>
      <c r="D239" s="14" t="s">
        <v>18</v>
      </c>
      <c r="E239" s="15">
        <v>325520</v>
      </c>
      <c r="F239" s="15">
        <f t="shared" si="3"/>
        <v>271266.66666666669</v>
      </c>
    </row>
    <row r="240" spans="1:6" x14ac:dyDescent="0.25">
      <c r="A240" s="11" t="s">
        <v>5265</v>
      </c>
      <c r="B240" s="12"/>
      <c r="C240" s="32" t="s">
        <v>5264</v>
      </c>
      <c r="D240" s="14" t="s">
        <v>18</v>
      </c>
      <c r="E240" s="15">
        <v>325520</v>
      </c>
      <c r="F240" s="15">
        <f t="shared" si="3"/>
        <v>271266.66666666669</v>
      </c>
    </row>
    <row r="241" spans="1:6" x14ac:dyDescent="0.25">
      <c r="A241" s="11" t="s">
        <v>5266</v>
      </c>
      <c r="B241" s="12"/>
      <c r="C241" s="32" t="s">
        <v>5264</v>
      </c>
      <c r="D241" s="14" t="s">
        <v>18</v>
      </c>
      <c r="E241" s="15">
        <v>325520</v>
      </c>
      <c r="F241" s="15">
        <f t="shared" si="3"/>
        <v>271266.66666666669</v>
      </c>
    </row>
    <row r="242" spans="1:6" x14ac:dyDescent="0.25">
      <c r="A242" s="11" t="s">
        <v>5267</v>
      </c>
      <c r="B242" s="12"/>
      <c r="C242" s="32" t="s">
        <v>5264</v>
      </c>
      <c r="D242" s="14" t="s">
        <v>18</v>
      </c>
      <c r="E242" s="15">
        <v>309960</v>
      </c>
      <c r="F242" s="15">
        <f t="shared" si="3"/>
        <v>258300</v>
      </c>
    </row>
    <row r="243" spans="1:6" x14ac:dyDescent="0.25">
      <c r="A243" s="11" t="s">
        <v>5268</v>
      </c>
      <c r="B243" s="12"/>
      <c r="C243" s="32" t="s">
        <v>5264</v>
      </c>
      <c r="D243" s="14" t="s">
        <v>18</v>
      </c>
      <c r="E243" s="15">
        <v>279900</v>
      </c>
      <c r="F243" s="15">
        <f t="shared" si="3"/>
        <v>233250</v>
      </c>
    </row>
    <row r="244" spans="1:6" x14ac:dyDescent="0.25">
      <c r="A244" s="11" t="s">
        <v>5269</v>
      </c>
      <c r="B244" s="12"/>
      <c r="C244" s="32" t="s">
        <v>5264</v>
      </c>
      <c r="D244" s="14" t="s">
        <v>18</v>
      </c>
      <c r="E244" s="15">
        <v>279900</v>
      </c>
      <c r="F244" s="15">
        <f t="shared" si="3"/>
        <v>233250</v>
      </c>
    </row>
    <row r="245" spans="1:6" x14ac:dyDescent="0.25">
      <c r="A245" s="11" t="s">
        <v>5270</v>
      </c>
      <c r="B245" s="12"/>
      <c r="C245" s="32" t="s">
        <v>5264</v>
      </c>
      <c r="D245" s="14" t="s">
        <v>18</v>
      </c>
      <c r="E245" s="15">
        <v>279900</v>
      </c>
      <c r="F245" s="15">
        <f t="shared" si="3"/>
        <v>233250</v>
      </c>
    </row>
    <row r="246" spans="1:6" x14ac:dyDescent="0.25">
      <c r="A246" s="11" t="s">
        <v>5271</v>
      </c>
      <c r="B246" s="12"/>
      <c r="C246" s="32" t="s">
        <v>5264</v>
      </c>
      <c r="D246" s="14" t="s">
        <v>18</v>
      </c>
      <c r="E246" s="15">
        <v>279900</v>
      </c>
      <c r="F246" s="15">
        <f t="shared" si="3"/>
        <v>233250</v>
      </c>
    </row>
    <row r="247" spans="1:6" x14ac:dyDescent="0.25">
      <c r="A247" s="11" t="s">
        <v>5272</v>
      </c>
      <c r="B247" s="12"/>
      <c r="C247" s="32" t="s">
        <v>5264</v>
      </c>
      <c r="D247" s="14" t="s">
        <v>18</v>
      </c>
      <c r="E247" s="15">
        <v>279900</v>
      </c>
      <c r="F247" s="15">
        <f t="shared" si="3"/>
        <v>233250</v>
      </c>
    </row>
    <row r="248" spans="1:6" x14ac:dyDescent="0.25">
      <c r="A248" s="11" t="s">
        <v>5273</v>
      </c>
      <c r="B248" s="12"/>
      <c r="C248" s="32" t="s">
        <v>5264</v>
      </c>
      <c r="D248" s="14" t="s">
        <v>18</v>
      </c>
      <c r="E248" s="15">
        <v>279900</v>
      </c>
      <c r="F248" s="15">
        <f t="shared" si="3"/>
        <v>233250</v>
      </c>
    </row>
    <row r="249" spans="1:6" x14ac:dyDescent="0.25">
      <c r="A249" s="11" t="s">
        <v>5274</v>
      </c>
      <c r="B249" s="12"/>
      <c r="C249" s="32" t="s">
        <v>5264</v>
      </c>
      <c r="D249" s="14" t="s">
        <v>18</v>
      </c>
      <c r="E249" s="15">
        <v>279900</v>
      </c>
      <c r="F249" s="15">
        <f t="shared" si="3"/>
        <v>233250</v>
      </c>
    </row>
    <row r="250" spans="1:6" x14ac:dyDescent="0.25">
      <c r="A250" s="11" t="s">
        <v>5275</v>
      </c>
      <c r="B250" s="12"/>
      <c r="C250" s="32" t="s">
        <v>5264</v>
      </c>
      <c r="D250" s="14" t="s">
        <v>18</v>
      </c>
      <c r="E250" s="15">
        <v>279900</v>
      </c>
      <c r="F250" s="15">
        <f t="shared" si="3"/>
        <v>233250</v>
      </c>
    </row>
    <row r="251" spans="1:6" x14ac:dyDescent="0.25">
      <c r="A251" s="11" t="s">
        <v>5276</v>
      </c>
      <c r="B251" s="12"/>
      <c r="C251" s="32" t="s">
        <v>5264</v>
      </c>
      <c r="D251" s="14" t="s">
        <v>18</v>
      </c>
      <c r="E251" s="15">
        <v>279900</v>
      </c>
      <c r="F251" s="15">
        <f t="shared" si="3"/>
        <v>233250</v>
      </c>
    </row>
    <row r="252" spans="1:6" x14ac:dyDescent="0.25">
      <c r="A252" s="11" t="s">
        <v>5277</v>
      </c>
      <c r="B252" s="12"/>
      <c r="C252" s="32" t="s">
        <v>5264</v>
      </c>
      <c r="D252" s="14" t="s">
        <v>18</v>
      </c>
      <c r="E252" s="15">
        <v>279900</v>
      </c>
      <c r="F252" s="15">
        <f t="shared" si="3"/>
        <v>233250</v>
      </c>
    </row>
    <row r="253" spans="1:6" x14ac:dyDescent="0.25">
      <c r="A253" s="11" t="s">
        <v>5278</v>
      </c>
      <c r="B253" s="12"/>
      <c r="C253" s="32" t="s">
        <v>5264</v>
      </c>
      <c r="D253" s="14" t="s">
        <v>18</v>
      </c>
      <c r="E253" s="15">
        <v>279900</v>
      </c>
      <c r="F253" s="15">
        <f t="shared" si="3"/>
        <v>233250</v>
      </c>
    </row>
    <row r="254" spans="1:6" x14ac:dyDescent="0.25">
      <c r="A254" s="11" t="s">
        <v>5279</v>
      </c>
      <c r="B254" s="12"/>
      <c r="C254" s="32" t="s">
        <v>5264</v>
      </c>
      <c r="D254" s="14" t="s">
        <v>18</v>
      </c>
      <c r="E254" s="15">
        <v>293680</v>
      </c>
      <c r="F254" s="15">
        <f t="shared" si="3"/>
        <v>244733.33333333334</v>
      </c>
    </row>
    <row r="255" spans="1:6" x14ac:dyDescent="0.25">
      <c r="A255" s="11" t="s">
        <v>5280</v>
      </c>
      <c r="B255" s="12"/>
      <c r="C255" s="32" t="s">
        <v>5264</v>
      </c>
      <c r="D255" s="14" t="s">
        <v>18</v>
      </c>
      <c r="E255" s="15">
        <v>293680</v>
      </c>
      <c r="F255" s="15">
        <f t="shared" si="3"/>
        <v>244733.33333333334</v>
      </c>
    </row>
    <row r="256" spans="1:6" x14ac:dyDescent="0.25">
      <c r="A256" s="11" t="s">
        <v>5281</v>
      </c>
      <c r="B256" s="12"/>
      <c r="C256" s="32" t="s">
        <v>5264</v>
      </c>
      <c r="D256" s="14" t="s">
        <v>18</v>
      </c>
      <c r="E256" s="15">
        <v>293680</v>
      </c>
      <c r="F256" s="15">
        <f t="shared" si="3"/>
        <v>244733.33333333334</v>
      </c>
    </row>
    <row r="257" spans="1:6" x14ac:dyDescent="0.25">
      <c r="A257" s="11" t="s">
        <v>5282</v>
      </c>
      <c r="B257" s="12"/>
      <c r="C257" s="32" t="s">
        <v>5283</v>
      </c>
      <c r="D257" s="14" t="s">
        <v>18</v>
      </c>
      <c r="E257" s="15">
        <v>293680</v>
      </c>
      <c r="F257" s="15">
        <f t="shared" si="3"/>
        <v>244733.33333333334</v>
      </c>
    </row>
    <row r="258" spans="1:6" x14ac:dyDescent="0.25">
      <c r="A258" s="11" t="s">
        <v>5284</v>
      </c>
      <c r="B258" s="12"/>
      <c r="C258" s="32" t="s">
        <v>5283</v>
      </c>
      <c r="D258" s="14" t="s">
        <v>18</v>
      </c>
      <c r="E258" s="15">
        <v>293680</v>
      </c>
      <c r="F258" s="15">
        <f t="shared" si="3"/>
        <v>244733.33333333334</v>
      </c>
    </row>
    <row r="259" spans="1:6" x14ac:dyDescent="0.25">
      <c r="A259" s="11" t="s">
        <v>5285</v>
      </c>
      <c r="B259" s="12"/>
      <c r="C259" s="32" t="s">
        <v>5264</v>
      </c>
      <c r="D259" s="14" t="s">
        <v>18</v>
      </c>
      <c r="E259" s="15">
        <v>293680</v>
      </c>
      <c r="F259" s="15">
        <f t="shared" si="3"/>
        <v>244733.33333333334</v>
      </c>
    </row>
    <row r="260" spans="1:6" x14ac:dyDescent="0.25">
      <c r="A260" s="11" t="s">
        <v>5286</v>
      </c>
      <c r="B260" s="12"/>
      <c r="C260" s="32" t="s">
        <v>5264</v>
      </c>
      <c r="D260" s="14" t="s">
        <v>18</v>
      </c>
      <c r="E260" s="15">
        <v>293680</v>
      </c>
      <c r="F260" s="15">
        <f t="shared" si="3"/>
        <v>244733.33333333334</v>
      </c>
    </row>
    <row r="261" spans="1:6" x14ac:dyDescent="0.25">
      <c r="A261" s="7" t="s">
        <v>5261</v>
      </c>
      <c r="B261" s="8"/>
      <c r="C261" s="8"/>
      <c r="D261" s="9" t="s">
        <v>5287</v>
      </c>
      <c r="E261" s="6" t="s">
        <v>13</v>
      </c>
      <c r="F261" s="6" t="s">
        <v>12</v>
      </c>
    </row>
    <row r="262" spans="1:6" x14ac:dyDescent="0.25">
      <c r="A262" s="11" t="s">
        <v>5288</v>
      </c>
      <c r="B262" s="12"/>
      <c r="C262" s="32" t="s">
        <v>5289</v>
      </c>
      <c r="D262" s="14" t="s">
        <v>18</v>
      </c>
      <c r="E262" s="15">
        <v>599400</v>
      </c>
      <c r="F262" s="15">
        <f t="shared" ref="F262:F325" si="4">E262/1.2</f>
        <v>499500</v>
      </c>
    </row>
    <row r="263" spans="1:6" x14ac:dyDescent="0.25">
      <c r="A263" s="11" t="s">
        <v>5290</v>
      </c>
      <c r="B263" s="12"/>
      <c r="C263" s="32" t="s">
        <v>5289</v>
      </c>
      <c r="D263" s="14" t="s">
        <v>18</v>
      </c>
      <c r="E263" s="15">
        <v>599400</v>
      </c>
      <c r="F263" s="15">
        <f t="shared" si="4"/>
        <v>499500</v>
      </c>
    </row>
    <row r="264" spans="1:6" x14ac:dyDescent="0.25">
      <c r="A264" s="11" t="s">
        <v>5291</v>
      </c>
      <c r="B264" s="12"/>
      <c r="C264" s="32" t="s">
        <v>5289</v>
      </c>
      <c r="D264" s="14" t="s">
        <v>18</v>
      </c>
      <c r="E264" s="15">
        <v>599400</v>
      </c>
      <c r="F264" s="15">
        <f t="shared" si="4"/>
        <v>499500</v>
      </c>
    </row>
    <row r="265" spans="1:6" x14ac:dyDescent="0.25">
      <c r="A265" s="11" t="s">
        <v>5292</v>
      </c>
      <c r="B265" s="12"/>
      <c r="C265" s="32" t="s">
        <v>5289</v>
      </c>
      <c r="D265" s="14" t="s">
        <v>18</v>
      </c>
      <c r="E265" s="15">
        <v>482760</v>
      </c>
      <c r="F265" s="15">
        <f t="shared" si="4"/>
        <v>402300</v>
      </c>
    </row>
    <row r="266" spans="1:6" x14ac:dyDescent="0.25">
      <c r="A266" s="11" t="s">
        <v>5293</v>
      </c>
      <c r="B266" s="12"/>
      <c r="C266" s="32" t="s">
        <v>5289</v>
      </c>
      <c r="D266" s="14" t="s">
        <v>18</v>
      </c>
      <c r="E266" s="15">
        <v>482760</v>
      </c>
      <c r="F266" s="15">
        <f t="shared" si="4"/>
        <v>402300</v>
      </c>
    </row>
    <row r="267" spans="1:6" x14ac:dyDescent="0.25">
      <c r="A267" s="11" t="s">
        <v>5294</v>
      </c>
      <c r="B267" s="12"/>
      <c r="C267" s="32" t="s">
        <v>5289</v>
      </c>
      <c r="D267" s="14" t="s">
        <v>18</v>
      </c>
      <c r="E267" s="15">
        <v>482760</v>
      </c>
      <c r="F267" s="15">
        <f t="shared" si="4"/>
        <v>402300</v>
      </c>
    </row>
    <row r="268" spans="1:6" x14ac:dyDescent="0.25">
      <c r="A268" s="11" t="s">
        <v>5295</v>
      </c>
      <c r="B268" s="12"/>
      <c r="C268" s="32" t="s">
        <v>5289</v>
      </c>
      <c r="D268" s="14" t="s">
        <v>18</v>
      </c>
      <c r="E268" s="15">
        <v>424440</v>
      </c>
      <c r="F268" s="15">
        <f t="shared" si="4"/>
        <v>353700</v>
      </c>
    </row>
    <row r="269" spans="1:6" x14ac:dyDescent="0.25">
      <c r="A269" s="11" t="s">
        <v>5296</v>
      </c>
      <c r="B269" s="12"/>
      <c r="C269" s="32" t="s">
        <v>5289</v>
      </c>
      <c r="D269" s="14" t="s">
        <v>18</v>
      </c>
      <c r="E269" s="15">
        <v>424440</v>
      </c>
      <c r="F269" s="15">
        <f t="shared" si="4"/>
        <v>353700</v>
      </c>
    </row>
    <row r="270" spans="1:6" x14ac:dyDescent="0.25">
      <c r="A270" s="11" t="s">
        <v>5297</v>
      </c>
      <c r="B270" s="12"/>
      <c r="C270" s="32" t="s">
        <v>5289</v>
      </c>
      <c r="D270" s="14" t="s">
        <v>18</v>
      </c>
      <c r="E270" s="15">
        <v>424440</v>
      </c>
      <c r="F270" s="15">
        <f t="shared" si="4"/>
        <v>353700</v>
      </c>
    </row>
    <row r="271" spans="1:6" x14ac:dyDescent="0.25">
      <c r="A271" s="11" t="s">
        <v>5298</v>
      </c>
      <c r="B271" s="12"/>
      <c r="C271" s="32" t="s">
        <v>5289</v>
      </c>
      <c r="D271" s="14" t="s">
        <v>18</v>
      </c>
      <c r="E271" s="15">
        <v>424440</v>
      </c>
      <c r="F271" s="15">
        <f t="shared" si="4"/>
        <v>353700</v>
      </c>
    </row>
    <row r="272" spans="1:6" x14ac:dyDescent="0.25">
      <c r="A272" s="11" t="s">
        <v>5299</v>
      </c>
      <c r="B272" s="12"/>
      <c r="C272" s="32" t="s">
        <v>5289</v>
      </c>
      <c r="D272" s="14" t="s">
        <v>18</v>
      </c>
      <c r="E272" s="15">
        <v>424440</v>
      </c>
      <c r="F272" s="15">
        <f t="shared" si="4"/>
        <v>353700</v>
      </c>
    </row>
    <row r="273" spans="1:6" x14ac:dyDescent="0.25">
      <c r="A273" s="11" t="s">
        <v>5300</v>
      </c>
      <c r="B273" s="12"/>
      <c r="C273" s="32" t="s">
        <v>5301</v>
      </c>
      <c r="D273" s="14" t="s">
        <v>18</v>
      </c>
      <c r="E273" s="15">
        <v>482760</v>
      </c>
      <c r="F273" s="15">
        <f t="shared" si="4"/>
        <v>402300</v>
      </c>
    </row>
    <row r="274" spans="1:6" x14ac:dyDescent="0.25">
      <c r="A274" s="7" t="s">
        <v>5261</v>
      </c>
      <c r="B274" s="8"/>
      <c r="C274" s="8"/>
      <c r="D274" s="9" t="s">
        <v>5302</v>
      </c>
      <c r="E274" s="6" t="s">
        <v>13</v>
      </c>
      <c r="F274" s="6" t="s">
        <v>12</v>
      </c>
    </row>
    <row r="275" spans="1:6" x14ac:dyDescent="0.25">
      <c r="A275" s="11" t="s">
        <v>5303</v>
      </c>
      <c r="B275" s="12"/>
      <c r="C275" s="32" t="s">
        <v>5304</v>
      </c>
      <c r="D275" s="14" t="s">
        <v>18</v>
      </c>
      <c r="E275" s="15">
        <v>270000</v>
      </c>
      <c r="F275" s="15">
        <f t="shared" si="4"/>
        <v>225000</v>
      </c>
    </row>
    <row r="276" spans="1:6" x14ac:dyDescent="0.25">
      <c r="A276" s="11" t="s">
        <v>5305</v>
      </c>
      <c r="B276" s="12"/>
      <c r="C276" s="32" t="s">
        <v>5283</v>
      </c>
      <c r="D276" s="14" t="s">
        <v>18</v>
      </c>
      <c r="E276" s="15">
        <v>270000</v>
      </c>
      <c r="F276" s="15">
        <f t="shared" si="4"/>
        <v>225000</v>
      </c>
    </row>
    <row r="277" spans="1:6" x14ac:dyDescent="0.25">
      <c r="A277" s="7" t="s">
        <v>5261</v>
      </c>
      <c r="B277" s="8"/>
      <c r="C277" s="8"/>
      <c r="D277" s="9" t="s">
        <v>5306</v>
      </c>
      <c r="E277" s="6" t="s">
        <v>13</v>
      </c>
      <c r="F277" s="6" t="s">
        <v>12</v>
      </c>
    </row>
    <row r="278" spans="1:6" x14ac:dyDescent="0.25">
      <c r="A278" s="11" t="s">
        <v>5307</v>
      </c>
      <c r="B278" s="12"/>
      <c r="C278" s="32" t="s">
        <v>5264</v>
      </c>
      <c r="D278" s="14" t="s">
        <v>18</v>
      </c>
      <c r="E278" s="15">
        <v>676710</v>
      </c>
      <c r="F278" s="15">
        <f t="shared" si="4"/>
        <v>563925</v>
      </c>
    </row>
    <row r="279" spans="1:6" x14ac:dyDescent="0.25">
      <c r="A279" s="11" t="s">
        <v>5308</v>
      </c>
      <c r="B279" s="12"/>
      <c r="C279" s="32" t="s">
        <v>5264</v>
      </c>
      <c r="D279" s="14" t="s">
        <v>18</v>
      </c>
      <c r="E279" s="15">
        <v>676710</v>
      </c>
      <c r="F279" s="15">
        <f t="shared" si="4"/>
        <v>563925</v>
      </c>
    </row>
    <row r="280" spans="1:6" x14ac:dyDescent="0.25">
      <c r="A280" s="7" t="s">
        <v>5309</v>
      </c>
      <c r="B280" s="8"/>
      <c r="C280" s="8"/>
      <c r="D280" s="9" t="s">
        <v>5310</v>
      </c>
      <c r="E280" s="6" t="s">
        <v>13</v>
      </c>
      <c r="F280" s="6" t="s">
        <v>12</v>
      </c>
    </row>
    <row r="281" spans="1:6" x14ac:dyDescent="0.25">
      <c r="A281" s="11" t="s">
        <v>5311</v>
      </c>
      <c r="B281" s="12"/>
      <c r="C281" s="32" t="s">
        <v>5312</v>
      </c>
      <c r="D281" s="14" t="s">
        <v>18</v>
      </c>
      <c r="E281" s="15">
        <v>505440</v>
      </c>
      <c r="F281" s="15">
        <f t="shared" si="4"/>
        <v>421200</v>
      </c>
    </row>
    <row r="282" spans="1:6" x14ac:dyDescent="0.25">
      <c r="A282" s="11" t="s">
        <v>5313</v>
      </c>
      <c r="B282" s="12"/>
      <c r="C282" s="32" t="s">
        <v>5312</v>
      </c>
      <c r="D282" s="14" t="s">
        <v>18</v>
      </c>
      <c r="E282" s="15">
        <v>505440</v>
      </c>
      <c r="F282" s="15">
        <f t="shared" si="4"/>
        <v>421200</v>
      </c>
    </row>
    <row r="283" spans="1:6" x14ac:dyDescent="0.25">
      <c r="A283" s="11" t="s">
        <v>5314</v>
      </c>
      <c r="B283" s="12"/>
      <c r="C283" s="32" t="s">
        <v>5312</v>
      </c>
      <c r="D283" s="14" t="s">
        <v>18</v>
      </c>
      <c r="E283" s="15">
        <v>505440</v>
      </c>
      <c r="F283" s="15">
        <f t="shared" si="4"/>
        <v>421200</v>
      </c>
    </row>
    <row r="284" spans="1:6" x14ac:dyDescent="0.25">
      <c r="A284" s="11" t="s">
        <v>5315</v>
      </c>
      <c r="B284" s="12"/>
      <c r="C284" s="32" t="s">
        <v>5312</v>
      </c>
      <c r="D284" s="14" t="s">
        <v>18</v>
      </c>
      <c r="E284" s="15">
        <v>505440</v>
      </c>
      <c r="F284" s="15">
        <f t="shared" si="4"/>
        <v>421200</v>
      </c>
    </row>
    <row r="285" spans="1:6" x14ac:dyDescent="0.25">
      <c r="A285" s="11" t="s">
        <v>5316</v>
      </c>
      <c r="B285" s="12"/>
      <c r="C285" s="32" t="s">
        <v>5312</v>
      </c>
      <c r="D285" s="14" t="s">
        <v>18</v>
      </c>
      <c r="E285" s="15">
        <v>505440</v>
      </c>
      <c r="F285" s="15">
        <f t="shared" si="4"/>
        <v>421200</v>
      </c>
    </row>
    <row r="286" spans="1:6" x14ac:dyDescent="0.25">
      <c r="A286" s="11" t="s">
        <v>5317</v>
      </c>
      <c r="B286" s="12"/>
      <c r="C286" s="32" t="s">
        <v>5312</v>
      </c>
      <c r="D286" s="14" t="s">
        <v>18</v>
      </c>
      <c r="E286" s="15">
        <v>505440</v>
      </c>
      <c r="F286" s="15">
        <f t="shared" si="4"/>
        <v>421200</v>
      </c>
    </row>
    <row r="287" spans="1:6" x14ac:dyDescent="0.25">
      <c r="A287" s="11" t="s">
        <v>5318</v>
      </c>
      <c r="B287" s="12"/>
      <c r="C287" s="32" t="s">
        <v>5312</v>
      </c>
      <c r="D287" s="14" t="s">
        <v>18</v>
      </c>
      <c r="E287" s="15">
        <v>505440</v>
      </c>
      <c r="F287" s="15">
        <f t="shared" si="4"/>
        <v>421200</v>
      </c>
    </row>
    <row r="288" spans="1:6" x14ac:dyDescent="0.25">
      <c r="A288" s="11" t="s">
        <v>5319</v>
      </c>
      <c r="B288" s="12"/>
      <c r="C288" s="32" t="s">
        <v>5312</v>
      </c>
      <c r="D288" s="14" t="s">
        <v>18</v>
      </c>
      <c r="E288" s="15">
        <v>505440</v>
      </c>
      <c r="F288" s="15">
        <f t="shared" si="4"/>
        <v>421200</v>
      </c>
    </row>
    <row r="289" spans="1:6" x14ac:dyDescent="0.25">
      <c r="A289" s="11" t="s">
        <v>5320</v>
      </c>
      <c r="B289" s="12"/>
      <c r="C289" s="32" t="s">
        <v>5312</v>
      </c>
      <c r="D289" s="14" t="s">
        <v>18</v>
      </c>
      <c r="E289" s="15">
        <v>505440</v>
      </c>
      <c r="F289" s="15">
        <f t="shared" si="4"/>
        <v>421200</v>
      </c>
    </row>
    <row r="290" spans="1:6" x14ac:dyDescent="0.25">
      <c r="A290" s="11" t="s">
        <v>5321</v>
      </c>
      <c r="B290" s="12"/>
      <c r="C290" s="32" t="s">
        <v>5312</v>
      </c>
      <c r="D290" s="14" t="s">
        <v>18</v>
      </c>
      <c r="E290" s="15">
        <v>505440</v>
      </c>
      <c r="F290" s="15">
        <f t="shared" si="4"/>
        <v>421200</v>
      </c>
    </row>
    <row r="291" spans="1:6" x14ac:dyDescent="0.25">
      <c r="A291" s="11" t="s">
        <v>5322</v>
      </c>
      <c r="B291" s="12"/>
      <c r="C291" s="32" t="s">
        <v>5312</v>
      </c>
      <c r="D291" s="14" t="s">
        <v>18</v>
      </c>
      <c r="E291" s="15">
        <v>505440</v>
      </c>
      <c r="F291" s="15">
        <f t="shared" si="4"/>
        <v>421200</v>
      </c>
    </row>
    <row r="292" spans="1:6" x14ac:dyDescent="0.25">
      <c r="A292" s="11" t="s">
        <v>5323</v>
      </c>
      <c r="B292" s="12"/>
      <c r="C292" s="32" t="s">
        <v>5312</v>
      </c>
      <c r="D292" s="14" t="s">
        <v>18</v>
      </c>
      <c r="E292" s="15">
        <v>505440</v>
      </c>
      <c r="F292" s="15">
        <f t="shared" si="4"/>
        <v>421200</v>
      </c>
    </row>
    <row r="293" spans="1:6" x14ac:dyDescent="0.25">
      <c r="A293" s="11" t="s">
        <v>5324</v>
      </c>
      <c r="B293" s="12"/>
      <c r="C293" s="32" t="s">
        <v>5312</v>
      </c>
      <c r="D293" s="14" t="s">
        <v>18</v>
      </c>
      <c r="E293" s="15">
        <v>505440</v>
      </c>
      <c r="F293" s="15">
        <f t="shared" si="4"/>
        <v>421200</v>
      </c>
    </row>
    <row r="294" spans="1:6" x14ac:dyDescent="0.25">
      <c r="A294" s="11" t="s">
        <v>5325</v>
      </c>
      <c r="B294" s="12"/>
      <c r="C294" s="32" t="s">
        <v>5312</v>
      </c>
      <c r="D294" s="14" t="s">
        <v>18</v>
      </c>
      <c r="E294" s="15">
        <v>505440</v>
      </c>
      <c r="F294" s="15">
        <f t="shared" si="4"/>
        <v>421200</v>
      </c>
    </row>
    <row r="295" spans="1:6" x14ac:dyDescent="0.25">
      <c r="A295" s="11" t="s">
        <v>5326</v>
      </c>
      <c r="B295" s="12"/>
      <c r="C295" s="32" t="s">
        <v>5312</v>
      </c>
      <c r="D295" s="14" t="s">
        <v>18</v>
      </c>
      <c r="E295" s="15">
        <v>505440</v>
      </c>
      <c r="F295" s="15">
        <f t="shared" si="4"/>
        <v>421200</v>
      </c>
    </row>
    <row r="296" spans="1:6" x14ac:dyDescent="0.25">
      <c r="A296" s="11" t="s">
        <v>5327</v>
      </c>
      <c r="B296" s="12"/>
      <c r="C296" s="32" t="s">
        <v>5312</v>
      </c>
      <c r="D296" s="14" t="s">
        <v>18</v>
      </c>
      <c r="E296" s="15">
        <v>505440</v>
      </c>
      <c r="F296" s="15">
        <f t="shared" si="4"/>
        <v>421200</v>
      </c>
    </row>
    <row r="297" spans="1:6" x14ac:dyDescent="0.25">
      <c r="A297" s="11" t="s">
        <v>5328</v>
      </c>
      <c r="B297" s="12"/>
      <c r="C297" s="32" t="s">
        <v>5312</v>
      </c>
      <c r="D297" s="14" t="s">
        <v>18</v>
      </c>
      <c r="E297" s="15">
        <v>505440</v>
      </c>
      <c r="F297" s="15">
        <f t="shared" si="4"/>
        <v>421200</v>
      </c>
    </row>
    <row r="298" spans="1:6" x14ac:dyDescent="0.25">
      <c r="A298" s="11" t="s">
        <v>5329</v>
      </c>
      <c r="B298" s="12"/>
      <c r="C298" s="32" t="s">
        <v>5312</v>
      </c>
      <c r="D298" s="14" t="s">
        <v>18</v>
      </c>
      <c r="E298" s="15">
        <v>505440</v>
      </c>
      <c r="F298" s="15">
        <f t="shared" si="4"/>
        <v>421200</v>
      </c>
    </row>
    <row r="299" spans="1:6" x14ac:dyDescent="0.25">
      <c r="A299" s="11" t="s">
        <v>5330</v>
      </c>
      <c r="B299" s="12"/>
      <c r="C299" s="32" t="s">
        <v>5312</v>
      </c>
      <c r="D299" s="14" t="s">
        <v>18</v>
      </c>
      <c r="E299" s="15">
        <v>505440</v>
      </c>
      <c r="F299" s="15">
        <f t="shared" si="4"/>
        <v>421200</v>
      </c>
    </row>
    <row r="300" spans="1:6" x14ac:dyDescent="0.25">
      <c r="A300" s="11" t="s">
        <v>5331</v>
      </c>
      <c r="B300" s="12"/>
      <c r="C300" s="32" t="s">
        <v>5312</v>
      </c>
      <c r="D300" s="14" t="s">
        <v>18</v>
      </c>
      <c r="E300" s="15">
        <v>505440</v>
      </c>
      <c r="F300" s="15">
        <f t="shared" si="4"/>
        <v>421200</v>
      </c>
    </row>
    <row r="301" spans="1:6" x14ac:dyDescent="0.25">
      <c r="A301" s="11" t="s">
        <v>5332</v>
      </c>
      <c r="B301" s="12"/>
      <c r="C301" s="32" t="s">
        <v>5312</v>
      </c>
      <c r="D301" s="14" t="s">
        <v>18</v>
      </c>
      <c r="E301" s="15">
        <v>505440</v>
      </c>
      <c r="F301" s="15">
        <f t="shared" si="4"/>
        <v>421200</v>
      </c>
    </row>
    <row r="302" spans="1:6" x14ac:dyDescent="0.25">
      <c r="A302" s="11" t="s">
        <v>5333</v>
      </c>
      <c r="B302" s="12"/>
      <c r="C302" s="32" t="s">
        <v>5312</v>
      </c>
      <c r="D302" s="14" t="s">
        <v>18</v>
      </c>
      <c r="E302" s="15">
        <v>505440</v>
      </c>
      <c r="F302" s="15">
        <f t="shared" si="4"/>
        <v>421200</v>
      </c>
    </row>
    <row r="303" spans="1:6" x14ac:dyDescent="0.25">
      <c r="A303" s="11" t="s">
        <v>5334</v>
      </c>
      <c r="B303" s="12"/>
      <c r="C303" s="32" t="s">
        <v>5312</v>
      </c>
      <c r="D303" s="14" t="s">
        <v>18</v>
      </c>
      <c r="E303" s="15">
        <v>505440</v>
      </c>
      <c r="F303" s="15">
        <f t="shared" si="4"/>
        <v>421200</v>
      </c>
    </row>
    <row r="304" spans="1:6" x14ac:dyDescent="0.25">
      <c r="A304" s="11" t="s">
        <v>5335</v>
      </c>
      <c r="B304" s="12"/>
      <c r="C304" s="32" t="s">
        <v>5312</v>
      </c>
      <c r="D304" s="14" t="s">
        <v>18</v>
      </c>
      <c r="E304" s="15">
        <v>505440</v>
      </c>
      <c r="F304" s="15">
        <f t="shared" si="4"/>
        <v>421200</v>
      </c>
    </row>
    <row r="305" spans="1:6" x14ac:dyDescent="0.25">
      <c r="A305" s="11" t="s">
        <v>5336</v>
      </c>
      <c r="B305" s="12"/>
      <c r="C305" s="32" t="s">
        <v>5312</v>
      </c>
      <c r="D305" s="14" t="s">
        <v>18</v>
      </c>
      <c r="E305" s="15">
        <v>505440</v>
      </c>
      <c r="F305" s="15">
        <f t="shared" si="4"/>
        <v>421200</v>
      </c>
    </row>
    <row r="306" spans="1:6" x14ac:dyDescent="0.25">
      <c r="A306" s="11" t="s">
        <v>5337</v>
      </c>
      <c r="B306" s="12"/>
      <c r="C306" s="32" t="s">
        <v>5338</v>
      </c>
      <c r="D306" s="14" t="s">
        <v>18</v>
      </c>
      <c r="E306" s="15">
        <v>428760</v>
      </c>
      <c r="F306" s="15">
        <f t="shared" si="4"/>
        <v>357300</v>
      </c>
    </row>
    <row r="307" spans="1:6" x14ac:dyDescent="0.25">
      <c r="A307" s="11" t="s">
        <v>5313</v>
      </c>
      <c r="B307" s="12"/>
      <c r="C307" s="32" t="s">
        <v>5338</v>
      </c>
      <c r="D307" s="14" t="s">
        <v>18</v>
      </c>
      <c r="E307" s="15">
        <v>428760</v>
      </c>
      <c r="F307" s="15">
        <f t="shared" si="4"/>
        <v>357300</v>
      </c>
    </row>
    <row r="308" spans="1:6" x14ac:dyDescent="0.25">
      <c r="A308" s="11" t="s">
        <v>5314</v>
      </c>
      <c r="B308" s="12"/>
      <c r="C308" s="32" t="s">
        <v>5338</v>
      </c>
      <c r="D308" s="14" t="s">
        <v>18</v>
      </c>
      <c r="E308" s="15">
        <v>428760</v>
      </c>
      <c r="F308" s="15">
        <f t="shared" si="4"/>
        <v>357300</v>
      </c>
    </row>
    <row r="309" spans="1:6" x14ac:dyDescent="0.25">
      <c r="A309" s="11" t="s">
        <v>5315</v>
      </c>
      <c r="B309" s="12"/>
      <c r="C309" s="32" t="s">
        <v>5338</v>
      </c>
      <c r="D309" s="14" t="s">
        <v>18</v>
      </c>
      <c r="E309" s="15">
        <v>428760</v>
      </c>
      <c r="F309" s="15">
        <f t="shared" si="4"/>
        <v>357300</v>
      </c>
    </row>
    <row r="310" spans="1:6" x14ac:dyDescent="0.25">
      <c r="A310" s="11" t="s">
        <v>5339</v>
      </c>
      <c r="B310" s="12"/>
      <c r="C310" s="32" t="s">
        <v>5338</v>
      </c>
      <c r="D310" s="14" t="s">
        <v>18</v>
      </c>
      <c r="E310" s="15">
        <v>428760</v>
      </c>
      <c r="F310" s="15">
        <f t="shared" si="4"/>
        <v>357300</v>
      </c>
    </row>
    <row r="311" spans="1:6" x14ac:dyDescent="0.25">
      <c r="A311" s="11" t="s">
        <v>5316</v>
      </c>
      <c r="B311" s="12"/>
      <c r="C311" s="32" t="s">
        <v>5338</v>
      </c>
      <c r="D311" s="14" t="s">
        <v>18</v>
      </c>
      <c r="E311" s="15">
        <v>428760</v>
      </c>
      <c r="F311" s="15">
        <f t="shared" si="4"/>
        <v>357300</v>
      </c>
    </row>
    <row r="312" spans="1:6" x14ac:dyDescent="0.25">
      <c r="A312" s="11" t="s">
        <v>5340</v>
      </c>
      <c r="B312" s="12"/>
      <c r="C312" s="32" t="s">
        <v>5338</v>
      </c>
      <c r="D312" s="14" t="s">
        <v>18</v>
      </c>
      <c r="E312" s="15">
        <v>428760</v>
      </c>
      <c r="F312" s="15">
        <f t="shared" si="4"/>
        <v>357300</v>
      </c>
    </row>
    <row r="313" spans="1:6" x14ac:dyDescent="0.25">
      <c r="A313" s="11" t="s">
        <v>5341</v>
      </c>
      <c r="B313" s="12"/>
      <c r="C313" s="32" t="s">
        <v>5338</v>
      </c>
      <c r="D313" s="14" t="s">
        <v>18</v>
      </c>
      <c r="E313" s="15">
        <v>428760</v>
      </c>
      <c r="F313" s="15">
        <f t="shared" si="4"/>
        <v>357300</v>
      </c>
    </row>
    <row r="314" spans="1:6" x14ac:dyDescent="0.25">
      <c r="A314" s="11" t="s">
        <v>5317</v>
      </c>
      <c r="B314" s="12"/>
      <c r="C314" s="32" t="s">
        <v>5338</v>
      </c>
      <c r="D314" s="14" t="s">
        <v>18</v>
      </c>
      <c r="E314" s="15">
        <v>428760</v>
      </c>
      <c r="F314" s="15">
        <f t="shared" si="4"/>
        <v>357300</v>
      </c>
    </row>
    <row r="315" spans="1:6" x14ac:dyDescent="0.25">
      <c r="A315" s="11" t="s">
        <v>5318</v>
      </c>
      <c r="B315" s="12"/>
      <c r="C315" s="32" t="s">
        <v>5338</v>
      </c>
      <c r="D315" s="14" t="s">
        <v>18</v>
      </c>
      <c r="E315" s="15">
        <v>428760</v>
      </c>
      <c r="F315" s="15">
        <f t="shared" si="4"/>
        <v>357300</v>
      </c>
    </row>
    <row r="316" spans="1:6" x14ac:dyDescent="0.25">
      <c r="A316" s="11" t="s">
        <v>5342</v>
      </c>
      <c r="B316" s="12"/>
      <c r="C316" s="32" t="s">
        <v>5338</v>
      </c>
      <c r="D316" s="14" t="s">
        <v>18</v>
      </c>
      <c r="E316" s="15">
        <v>428760</v>
      </c>
      <c r="F316" s="15">
        <f t="shared" si="4"/>
        <v>357300</v>
      </c>
    </row>
    <row r="317" spans="1:6" x14ac:dyDescent="0.25">
      <c r="A317" s="11" t="s">
        <v>5343</v>
      </c>
      <c r="B317" s="12"/>
      <c r="C317" s="32" t="s">
        <v>5338</v>
      </c>
      <c r="D317" s="14" t="s">
        <v>18</v>
      </c>
      <c r="E317" s="15">
        <v>428760</v>
      </c>
      <c r="F317" s="15">
        <f t="shared" si="4"/>
        <v>357300</v>
      </c>
    </row>
    <row r="318" spans="1:6" x14ac:dyDescent="0.25">
      <c r="A318" s="11" t="s">
        <v>5320</v>
      </c>
      <c r="B318" s="12"/>
      <c r="C318" s="32" t="s">
        <v>5338</v>
      </c>
      <c r="D318" s="14" t="s">
        <v>18</v>
      </c>
      <c r="E318" s="15">
        <v>428760</v>
      </c>
      <c r="F318" s="15">
        <f t="shared" si="4"/>
        <v>357300</v>
      </c>
    </row>
    <row r="319" spans="1:6" x14ac:dyDescent="0.25">
      <c r="A319" s="11" t="s">
        <v>5321</v>
      </c>
      <c r="B319" s="12"/>
      <c r="C319" s="32" t="s">
        <v>5338</v>
      </c>
      <c r="D319" s="14" t="s">
        <v>18</v>
      </c>
      <c r="E319" s="15">
        <v>428760</v>
      </c>
      <c r="F319" s="15">
        <f t="shared" si="4"/>
        <v>357300</v>
      </c>
    </row>
    <row r="320" spans="1:6" x14ac:dyDescent="0.25">
      <c r="A320" s="11" t="s">
        <v>5322</v>
      </c>
      <c r="B320" s="12"/>
      <c r="C320" s="32" t="s">
        <v>5338</v>
      </c>
      <c r="D320" s="14" t="s">
        <v>18</v>
      </c>
      <c r="E320" s="15">
        <v>428760</v>
      </c>
      <c r="F320" s="15">
        <f t="shared" si="4"/>
        <v>357300</v>
      </c>
    </row>
    <row r="321" spans="1:6" x14ac:dyDescent="0.25">
      <c r="A321" s="11" t="s">
        <v>5344</v>
      </c>
      <c r="B321" s="12"/>
      <c r="C321" s="32" t="s">
        <v>5338</v>
      </c>
      <c r="D321" s="14" t="s">
        <v>18</v>
      </c>
      <c r="E321" s="15">
        <v>428760</v>
      </c>
      <c r="F321" s="15">
        <f t="shared" si="4"/>
        <v>357300</v>
      </c>
    </row>
    <row r="322" spans="1:6" x14ac:dyDescent="0.25">
      <c r="A322" s="11" t="s">
        <v>5323</v>
      </c>
      <c r="B322" s="12"/>
      <c r="C322" s="32" t="s">
        <v>5338</v>
      </c>
      <c r="D322" s="14" t="s">
        <v>18</v>
      </c>
      <c r="E322" s="15">
        <v>428760</v>
      </c>
      <c r="F322" s="15">
        <f t="shared" si="4"/>
        <v>357300</v>
      </c>
    </row>
    <row r="323" spans="1:6" x14ac:dyDescent="0.25">
      <c r="A323" s="11" t="s">
        <v>5324</v>
      </c>
      <c r="B323" s="12"/>
      <c r="C323" s="32" t="s">
        <v>5338</v>
      </c>
      <c r="D323" s="14" t="s">
        <v>18</v>
      </c>
      <c r="E323" s="15">
        <v>428760</v>
      </c>
      <c r="F323" s="15">
        <f t="shared" si="4"/>
        <v>357300</v>
      </c>
    </row>
    <row r="324" spans="1:6" x14ac:dyDescent="0.25">
      <c r="A324" s="11" t="s">
        <v>5345</v>
      </c>
      <c r="B324" s="12"/>
      <c r="C324" s="32" t="s">
        <v>5338</v>
      </c>
      <c r="D324" s="14" t="s">
        <v>18</v>
      </c>
      <c r="E324" s="15">
        <v>428760</v>
      </c>
      <c r="F324" s="15">
        <f t="shared" si="4"/>
        <v>357300</v>
      </c>
    </row>
    <row r="325" spans="1:6" x14ac:dyDescent="0.25">
      <c r="A325" s="11" t="s">
        <v>5325</v>
      </c>
      <c r="B325" s="12"/>
      <c r="C325" s="32" t="s">
        <v>5338</v>
      </c>
      <c r="D325" s="14" t="s">
        <v>18</v>
      </c>
      <c r="E325" s="15">
        <v>428760</v>
      </c>
      <c r="F325" s="15">
        <f t="shared" si="4"/>
        <v>357300</v>
      </c>
    </row>
    <row r="326" spans="1:6" x14ac:dyDescent="0.25">
      <c r="A326" s="11" t="s">
        <v>5326</v>
      </c>
      <c r="B326" s="12"/>
      <c r="C326" s="32" t="s">
        <v>5338</v>
      </c>
      <c r="D326" s="14" t="s">
        <v>18</v>
      </c>
      <c r="E326" s="15">
        <v>428760</v>
      </c>
      <c r="F326" s="15">
        <f t="shared" ref="F326:F389" si="5">E326/1.2</f>
        <v>357300</v>
      </c>
    </row>
    <row r="327" spans="1:6" x14ac:dyDescent="0.25">
      <c r="A327" s="11" t="s">
        <v>5327</v>
      </c>
      <c r="B327" s="12"/>
      <c r="C327" s="32" t="s">
        <v>5338</v>
      </c>
      <c r="D327" s="14" t="s">
        <v>18</v>
      </c>
      <c r="E327" s="15">
        <v>428760</v>
      </c>
      <c r="F327" s="15">
        <f t="shared" si="5"/>
        <v>357300</v>
      </c>
    </row>
    <row r="328" spans="1:6" x14ac:dyDescent="0.25">
      <c r="A328" s="11" t="s">
        <v>5328</v>
      </c>
      <c r="B328" s="12"/>
      <c r="C328" s="32" t="s">
        <v>5338</v>
      </c>
      <c r="D328" s="14" t="s">
        <v>18</v>
      </c>
      <c r="E328" s="15">
        <v>428760</v>
      </c>
      <c r="F328" s="15">
        <f t="shared" si="5"/>
        <v>357300</v>
      </c>
    </row>
    <row r="329" spans="1:6" x14ac:dyDescent="0.25">
      <c r="A329" s="11" t="s">
        <v>5346</v>
      </c>
      <c r="B329" s="12"/>
      <c r="C329" s="32" t="s">
        <v>5338</v>
      </c>
      <c r="D329" s="14" t="s">
        <v>18</v>
      </c>
      <c r="E329" s="15">
        <v>428760</v>
      </c>
      <c r="F329" s="15">
        <f t="shared" si="5"/>
        <v>357300</v>
      </c>
    </row>
    <row r="330" spans="1:6" x14ac:dyDescent="0.25">
      <c r="A330" s="11" t="s">
        <v>5330</v>
      </c>
      <c r="B330" s="12"/>
      <c r="C330" s="32" t="s">
        <v>5338</v>
      </c>
      <c r="D330" s="14" t="s">
        <v>18</v>
      </c>
      <c r="E330" s="15">
        <v>428760</v>
      </c>
      <c r="F330" s="15">
        <f t="shared" si="5"/>
        <v>357300</v>
      </c>
    </row>
    <row r="331" spans="1:6" x14ac:dyDescent="0.25">
      <c r="A331" s="11" t="s">
        <v>5347</v>
      </c>
      <c r="B331" s="12"/>
      <c r="C331" s="32" t="s">
        <v>5338</v>
      </c>
      <c r="D331" s="14" t="s">
        <v>18</v>
      </c>
      <c r="E331" s="15">
        <v>428760</v>
      </c>
      <c r="F331" s="15">
        <f t="shared" si="5"/>
        <v>357300</v>
      </c>
    </row>
    <row r="332" spans="1:6" x14ac:dyDescent="0.25">
      <c r="A332" s="11" t="s">
        <v>5331</v>
      </c>
      <c r="B332" s="12"/>
      <c r="C332" s="32" t="s">
        <v>5338</v>
      </c>
      <c r="D332" s="14" t="s">
        <v>18</v>
      </c>
      <c r="E332" s="15">
        <v>428760</v>
      </c>
      <c r="F332" s="15">
        <f t="shared" si="5"/>
        <v>357300</v>
      </c>
    </row>
    <row r="333" spans="1:6" x14ac:dyDescent="0.25">
      <c r="A333" s="11" t="s">
        <v>5332</v>
      </c>
      <c r="B333" s="12"/>
      <c r="C333" s="32" t="s">
        <v>5338</v>
      </c>
      <c r="D333" s="14" t="s">
        <v>18</v>
      </c>
      <c r="E333" s="15">
        <v>428760</v>
      </c>
      <c r="F333" s="15">
        <f t="shared" si="5"/>
        <v>357300</v>
      </c>
    </row>
    <row r="334" spans="1:6" x14ac:dyDescent="0.25">
      <c r="A334" s="11" t="s">
        <v>5348</v>
      </c>
      <c r="B334" s="12"/>
      <c r="C334" s="32" t="s">
        <v>5338</v>
      </c>
      <c r="D334" s="14" t="s">
        <v>18</v>
      </c>
      <c r="E334" s="15">
        <v>428760</v>
      </c>
      <c r="F334" s="15">
        <f t="shared" si="5"/>
        <v>357300</v>
      </c>
    </row>
    <row r="335" spans="1:6" x14ac:dyDescent="0.25">
      <c r="A335" s="11" t="s">
        <v>5333</v>
      </c>
      <c r="B335" s="12"/>
      <c r="C335" s="32" t="s">
        <v>5338</v>
      </c>
      <c r="D335" s="14" t="s">
        <v>18</v>
      </c>
      <c r="E335" s="15">
        <v>428760</v>
      </c>
      <c r="F335" s="15">
        <f t="shared" si="5"/>
        <v>357300</v>
      </c>
    </row>
    <row r="336" spans="1:6" x14ac:dyDescent="0.25">
      <c r="A336" s="11" t="s">
        <v>5349</v>
      </c>
      <c r="B336" s="12"/>
      <c r="C336" s="32" t="s">
        <v>5338</v>
      </c>
      <c r="D336" s="14" t="s">
        <v>18</v>
      </c>
      <c r="E336" s="15">
        <v>428760</v>
      </c>
      <c r="F336" s="15">
        <f t="shared" si="5"/>
        <v>357300</v>
      </c>
    </row>
    <row r="337" spans="1:6" x14ac:dyDescent="0.25">
      <c r="A337" s="11" t="s">
        <v>5350</v>
      </c>
      <c r="B337" s="12"/>
      <c r="C337" s="32" t="s">
        <v>5338</v>
      </c>
      <c r="D337" s="14" t="s">
        <v>18</v>
      </c>
      <c r="E337" s="15">
        <v>428760</v>
      </c>
      <c r="F337" s="15">
        <f t="shared" si="5"/>
        <v>357300</v>
      </c>
    </row>
    <row r="338" spans="1:6" x14ac:dyDescent="0.25">
      <c r="A338" s="11" t="s">
        <v>5351</v>
      </c>
      <c r="B338" s="12"/>
      <c r="C338" s="32" t="s">
        <v>5338</v>
      </c>
      <c r="D338" s="14" t="s">
        <v>18</v>
      </c>
      <c r="E338" s="15">
        <v>428760</v>
      </c>
      <c r="F338" s="15">
        <f t="shared" si="5"/>
        <v>357300</v>
      </c>
    </row>
    <row r="339" spans="1:6" x14ac:dyDescent="0.25">
      <c r="A339" s="11" t="s">
        <v>5352</v>
      </c>
      <c r="B339" s="12"/>
      <c r="C339" s="32" t="s">
        <v>5338</v>
      </c>
      <c r="D339" s="14" t="s">
        <v>18</v>
      </c>
      <c r="E339" s="15">
        <v>428760</v>
      </c>
      <c r="F339" s="15">
        <f t="shared" si="5"/>
        <v>357300</v>
      </c>
    </row>
    <row r="340" spans="1:6" x14ac:dyDescent="0.25">
      <c r="A340" s="11" t="s">
        <v>5353</v>
      </c>
      <c r="B340" s="12"/>
      <c r="C340" s="32" t="s">
        <v>5338</v>
      </c>
      <c r="D340" s="14" t="s">
        <v>18</v>
      </c>
      <c r="E340" s="15">
        <v>428760</v>
      </c>
      <c r="F340" s="15">
        <f t="shared" si="5"/>
        <v>357300</v>
      </c>
    </row>
    <row r="341" spans="1:6" x14ac:dyDescent="0.25">
      <c r="A341" s="11" t="s">
        <v>5354</v>
      </c>
      <c r="B341" s="12"/>
      <c r="C341" s="32" t="s">
        <v>5338</v>
      </c>
      <c r="D341" s="14" t="s">
        <v>18</v>
      </c>
      <c r="E341" s="15">
        <v>428760</v>
      </c>
      <c r="F341" s="15">
        <f t="shared" si="5"/>
        <v>357300</v>
      </c>
    </row>
    <row r="342" spans="1:6" x14ac:dyDescent="0.25">
      <c r="A342" s="11" t="s">
        <v>5355</v>
      </c>
      <c r="B342" s="12"/>
      <c r="C342" s="32" t="s">
        <v>5338</v>
      </c>
      <c r="D342" s="14" t="s">
        <v>18</v>
      </c>
      <c r="E342" s="15">
        <v>428760</v>
      </c>
      <c r="F342" s="15">
        <f t="shared" si="5"/>
        <v>357300</v>
      </c>
    </row>
    <row r="343" spans="1:6" x14ac:dyDescent="0.25">
      <c r="A343" s="11" t="s">
        <v>5334</v>
      </c>
      <c r="B343" s="12"/>
      <c r="C343" s="32" t="s">
        <v>5338</v>
      </c>
      <c r="D343" s="14" t="s">
        <v>18</v>
      </c>
      <c r="E343" s="15">
        <v>428760</v>
      </c>
      <c r="F343" s="15">
        <f t="shared" si="5"/>
        <v>357300</v>
      </c>
    </row>
    <row r="344" spans="1:6" x14ac:dyDescent="0.25">
      <c r="A344" s="11" t="s">
        <v>5335</v>
      </c>
      <c r="B344" s="12"/>
      <c r="C344" s="32" t="s">
        <v>5338</v>
      </c>
      <c r="D344" s="14" t="s">
        <v>18</v>
      </c>
      <c r="E344" s="15">
        <v>428760</v>
      </c>
      <c r="F344" s="15">
        <f t="shared" si="5"/>
        <v>357300</v>
      </c>
    </row>
    <row r="345" spans="1:6" x14ac:dyDescent="0.25">
      <c r="A345" s="11" t="s">
        <v>5336</v>
      </c>
      <c r="B345" s="12"/>
      <c r="C345" s="32" t="s">
        <v>5338</v>
      </c>
      <c r="D345" s="14" t="s">
        <v>18</v>
      </c>
      <c r="E345" s="15">
        <v>428760</v>
      </c>
      <c r="F345" s="15">
        <f t="shared" si="5"/>
        <v>357300</v>
      </c>
    </row>
    <row r="346" spans="1:6" x14ac:dyDescent="0.25">
      <c r="A346" s="11" t="s">
        <v>5356</v>
      </c>
      <c r="B346" s="12"/>
      <c r="C346" s="32" t="s">
        <v>5338</v>
      </c>
      <c r="D346" s="14" t="s">
        <v>18</v>
      </c>
      <c r="E346" s="15">
        <v>428760</v>
      </c>
      <c r="F346" s="15">
        <f t="shared" si="5"/>
        <v>357300</v>
      </c>
    </row>
    <row r="347" spans="1:6" x14ac:dyDescent="0.25">
      <c r="A347" s="11" t="s">
        <v>5357</v>
      </c>
      <c r="B347" s="12"/>
      <c r="C347" s="32" t="s">
        <v>5338</v>
      </c>
      <c r="D347" s="14" t="s">
        <v>18</v>
      </c>
      <c r="E347" s="15">
        <v>428760</v>
      </c>
      <c r="F347" s="15">
        <f t="shared" si="5"/>
        <v>357300</v>
      </c>
    </row>
    <row r="348" spans="1:6" x14ac:dyDescent="0.25">
      <c r="A348" s="7" t="s">
        <v>5309</v>
      </c>
      <c r="B348" s="8"/>
      <c r="C348" s="8"/>
      <c r="D348" s="9" t="s">
        <v>5358</v>
      </c>
      <c r="E348" s="6" t="s">
        <v>13</v>
      </c>
      <c r="F348" s="6" t="s">
        <v>12</v>
      </c>
    </row>
    <row r="349" spans="1:6" x14ac:dyDescent="0.25">
      <c r="A349" s="11" t="s">
        <v>5359</v>
      </c>
      <c r="B349" s="12"/>
      <c r="C349" s="32" t="s">
        <v>5312</v>
      </c>
      <c r="D349" s="14" t="s">
        <v>18</v>
      </c>
      <c r="E349" s="15">
        <v>462240</v>
      </c>
      <c r="F349" s="15">
        <f t="shared" si="5"/>
        <v>385200</v>
      </c>
    </row>
    <row r="350" spans="1:6" x14ac:dyDescent="0.25">
      <c r="A350" s="11" t="s">
        <v>5360</v>
      </c>
      <c r="B350" s="12"/>
      <c r="C350" s="32" t="s">
        <v>5312</v>
      </c>
      <c r="D350" s="14" t="s">
        <v>18</v>
      </c>
      <c r="E350" s="15">
        <v>462240</v>
      </c>
      <c r="F350" s="15">
        <f t="shared" si="5"/>
        <v>385200</v>
      </c>
    </row>
    <row r="351" spans="1:6" x14ac:dyDescent="0.25">
      <c r="A351" s="7" t="s">
        <v>5309</v>
      </c>
      <c r="B351" s="8"/>
      <c r="C351" s="8"/>
      <c r="D351" s="9" t="s">
        <v>5361</v>
      </c>
      <c r="E351" s="6" t="s">
        <v>13</v>
      </c>
      <c r="F351" s="6" t="s">
        <v>12</v>
      </c>
    </row>
    <row r="352" spans="1:6" x14ac:dyDescent="0.25">
      <c r="A352" s="11" t="s">
        <v>5362</v>
      </c>
      <c r="B352" s="12"/>
      <c r="C352" s="32" t="s">
        <v>5312</v>
      </c>
      <c r="D352" s="14" t="s">
        <v>18</v>
      </c>
      <c r="E352" s="15">
        <v>457920</v>
      </c>
      <c r="F352" s="15">
        <f t="shared" si="5"/>
        <v>381600</v>
      </c>
    </row>
    <row r="353" spans="1:6" x14ac:dyDescent="0.25">
      <c r="A353" s="11" t="s">
        <v>5363</v>
      </c>
      <c r="B353" s="12"/>
      <c r="C353" s="32" t="s">
        <v>5312</v>
      </c>
      <c r="D353" s="14" t="s">
        <v>18</v>
      </c>
      <c r="E353" s="15">
        <v>457920</v>
      </c>
      <c r="F353" s="15">
        <f t="shared" si="5"/>
        <v>381600</v>
      </c>
    </row>
    <row r="354" spans="1:6" x14ac:dyDescent="0.25">
      <c r="A354" s="11" t="s">
        <v>5364</v>
      </c>
      <c r="B354" s="12"/>
      <c r="C354" s="32" t="s">
        <v>5312</v>
      </c>
      <c r="D354" s="14" t="s">
        <v>18</v>
      </c>
      <c r="E354" s="15">
        <v>457920</v>
      </c>
      <c r="F354" s="15">
        <f t="shared" si="5"/>
        <v>381600</v>
      </c>
    </row>
    <row r="355" spans="1:6" x14ac:dyDescent="0.25">
      <c r="A355" s="11" t="s">
        <v>5365</v>
      </c>
      <c r="B355" s="12"/>
      <c r="C355" s="32" t="s">
        <v>5312</v>
      </c>
      <c r="D355" s="14" t="s">
        <v>18</v>
      </c>
      <c r="E355" s="15">
        <v>457920</v>
      </c>
      <c r="F355" s="15">
        <f t="shared" si="5"/>
        <v>381600</v>
      </c>
    </row>
    <row r="356" spans="1:6" x14ac:dyDescent="0.25">
      <c r="A356" s="11" t="s">
        <v>5366</v>
      </c>
      <c r="B356" s="12"/>
      <c r="C356" s="32" t="s">
        <v>5312</v>
      </c>
      <c r="D356" s="14" t="s">
        <v>18</v>
      </c>
      <c r="E356" s="15">
        <v>457920</v>
      </c>
      <c r="F356" s="15">
        <f t="shared" si="5"/>
        <v>381600</v>
      </c>
    </row>
    <row r="357" spans="1:6" x14ac:dyDescent="0.25">
      <c r="A357" s="11" t="s">
        <v>5367</v>
      </c>
      <c r="B357" s="12"/>
      <c r="C357" s="32" t="s">
        <v>5312</v>
      </c>
      <c r="D357" s="14" t="s">
        <v>18</v>
      </c>
      <c r="E357" s="15">
        <v>457920</v>
      </c>
      <c r="F357" s="15">
        <f t="shared" si="5"/>
        <v>381600</v>
      </c>
    </row>
    <row r="358" spans="1:6" x14ac:dyDescent="0.25">
      <c r="A358" s="11" t="s">
        <v>5368</v>
      </c>
      <c r="B358" s="12"/>
      <c r="C358" s="32" t="s">
        <v>5312</v>
      </c>
      <c r="D358" s="14" t="s">
        <v>18</v>
      </c>
      <c r="E358" s="15">
        <v>457920</v>
      </c>
      <c r="F358" s="15">
        <f t="shared" si="5"/>
        <v>381600</v>
      </c>
    </row>
    <row r="359" spans="1:6" x14ac:dyDescent="0.25">
      <c r="A359" s="11" t="s">
        <v>5369</v>
      </c>
      <c r="B359" s="12"/>
      <c r="C359" s="32" t="s">
        <v>5312</v>
      </c>
      <c r="D359" s="14" t="s">
        <v>18</v>
      </c>
      <c r="E359" s="15">
        <v>457920</v>
      </c>
      <c r="F359" s="15">
        <f t="shared" si="5"/>
        <v>381600</v>
      </c>
    </row>
    <row r="360" spans="1:6" x14ac:dyDescent="0.25">
      <c r="A360" s="11" t="s">
        <v>5370</v>
      </c>
      <c r="B360" s="12"/>
      <c r="C360" s="32" t="s">
        <v>5312</v>
      </c>
      <c r="D360" s="14" t="s">
        <v>18</v>
      </c>
      <c r="E360" s="15">
        <v>457920</v>
      </c>
      <c r="F360" s="15">
        <f t="shared" si="5"/>
        <v>381600</v>
      </c>
    </row>
    <row r="361" spans="1:6" x14ac:dyDescent="0.25">
      <c r="A361" s="11" t="s">
        <v>5371</v>
      </c>
      <c r="B361" s="12"/>
      <c r="C361" s="32" t="s">
        <v>5312</v>
      </c>
      <c r="D361" s="14" t="s">
        <v>18</v>
      </c>
      <c r="E361" s="15">
        <v>457920</v>
      </c>
      <c r="F361" s="15">
        <f t="shared" si="5"/>
        <v>381600</v>
      </c>
    </row>
    <row r="362" spans="1:6" x14ac:dyDescent="0.25">
      <c r="A362" s="11" t="s">
        <v>5372</v>
      </c>
      <c r="B362" s="12"/>
      <c r="C362" s="32" t="s">
        <v>5312</v>
      </c>
      <c r="D362" s="14" t="s">
        <v>18</v>
      </c>
      <c r="E362" s="15">
        <v>457920</v>
      </c>
      <c r="F362" s="15">
        <f t="shared" si="5"/>
        <v>381600</v>
      </c>
    </row>
    <row r="363" spans="1:6" x14ac:dyDescent="0.25">
      <c r="A363" s="11" t="s">
        <v>5373</v>
      </c>
      <c r="B363" s="12"/>
      <c r="C363" s="32" t="s">
        <v>5312</v>
      </c>
      <c r="D363" s="14" t="s">
        <v>18</v>
      </c>
      <c r="E363" s="15">
        <v>457920</v>
      </c>
      <c r="F363" s="15">
        <f t="shared" si="5"/>
        <v>381600</v>
      </c>
    </row>
    <row r="364" spans="1:6" x14ac:dyDescent="0.25">
      <c r="A364" s="11" t="s">
        <v>5374</v>
      </c>
      <c r="B364" s="12"/>
      <c r="C364" s="32" t="s">
        <v>5312</v>
      </c>
      <c r="D364" s="14" t="s">
        <v>18</v>
      </c>
      <c r="E364" s="15">
        <v>457920</v>
      </c>
      <c r="F364" s="15">
        <f t="shared" si="5"/>
        <v>381600</v>
      </c>
    </row>
    <row r="365" spans="1:6" x14ac:dyDescent="0.25">
      <c r="A365" s="11" t="s">
        <v>5375</v>
      </c>
      <c r="B365" s="12"/>
      <c r="C365" s="32" t="s">
        <v>5312</v>
      </c>
      <c r="D365" s="14" t="s">
        <v>18</v>
      </c>
      <c r="E365" s="15">
        <v>457920</v>
      </c>
      <c r="F365" s="15">
        <f t="shared" si="5"/>
        <v>381600</v>
      </c>
    </row>
    <row r="366" spans="1:6" x14ac:dyDescent="0.25">
      <c r="A366" s="11" t="s">
        <v>5376</v>
      </c>
      <c r="B366" s="12"/>
      <c r="C366" s="32" t="s">
        <v>5312</v>
      </c>
      <c r="D366" s="14" t="s">
        <v>18</v>
      </c>
      <c r="E366" s="15">
        <v>457920</v>
      </c>
      <c r="F366" s="15">
        <f t="shared" si="5"/>
        <v>381600</v>
      </c>
    </row>
    <row r="367" spans="1:6" x14ac:dyDescent="0.25">
      <c r="A367" s="11" t="s">
        <v>5365</v>
      </c>
      <c r="B367" s="12"/>
      <c r="C367" s="32" t="s">
        <v>5377</v>
      </c>
      <c r="D367" s="14" t="s">
        <v>18</v>
      </c>
      <c r="E367" s="15">
        <v>498960</v>
      </c>
      <c r="F367" s="15">
        <f t="shared" si="5"/>
        <v>415800</v>
      </c>
    </row>
    <row r="368" spans="1:6" x14ac:dyDescent="0.25">
      <c r="A368" s="11" t="s">
        <v>5378</v>
      </c>
      <c r="B368" s="12"/>
      <c r="C368" s="32" t="s">
        <v>5377</v>
      </c>
      <c r="D368" s="14" t="s">
        <v>18</v>
      </c>
      <c r="E368" s="15">
        <v>498960</v>
      </c>
      <c r="F368" s="15">
        <f t="shared" si="5"/>
        <v>415800</v>
      </c>
    </row>
    <row r="369" spans="1:6" x14ac:dyDescent="0.25">
      <c r="A369" s="11" t="s">
        <v>5367</v>
      </c>
      <c r="B369" s="12"/>
      <c r="C369" s="32" t="s">
        <v>5377</v>
      </c>
      <c r="D369" s="14" t="s">
        <v>18</v>
      </c>
      <c r="E369" s="15">
        <v>498960</v>
      </c>
      <c r="F369" s="15">
        <f t="shared" si="5"/>
        <v>415800</v>
      </c>
    </row>
    <row r="370" spans="1:6" x14ac:dyDescent="0.25">
      <c r="A370" s="11" t="s">
        <v>5370</v>
      </c>
      <c r="B370" s="12"/>
      <c r="C370" s="32" t="s">
        <v>5377</v>
      </c>
      <c r="D370" s="14" t="s">
        <v>18</v>
      </c>
      <c r="E370" s="15">
        <v>498960</v>
      </c>
      <c r="F370" s="15">
        <f t="shared" si="5"/>
        <v>415800</v>
      </c>
    </row>
    <row r="371" spans="1:6" x14ac:dyDescent="0.25">
      <c r="A371" s="11" t="s">
        <v>5371</v>
      </c>
      <c r="B371" s="12"/>
      <c r="C371" s="32" t="s">
        <v>5377</v>
      </c>
      <c r="D371" s="14" t="s">
        <v>18</v>
      </c>
      <c r="E371" s="15">
        <v>498960</v>
      </c>
      <c r="F371" s="15">
        <f t="shared" si="5"/>
        <v>415800</v>
      </c>
    </row>
    <row r="372" spans="1:6" x14ac:dyDescent="0.25">
      <c r="A372" s="11" t="s">
        <v>5379</v>
      </c>
      <c r="B372" s="12"/>
      <c r="C372" s="32" t="s">
        <v>5377</v>
      </c>
      <c r="D372" s="14" t="s">
        <v>18</v>
      </c>
      <c r="E372" s="15">
        <v>498960</v>
      </c>
      <c r="F372" s="15">
        <f t="shared" si="5"/>
        <v>415800</v>
      </c>
    </row>
    <row r="373" spans="1:6" x14ac:dyDescent="0.25">
      <c r="A373" s="11" t="s">
        <v>5380</v>
      </c>
      <c r="B373" s="12"/>
      <c r="C373" s="32" t="s">
        <v>5377</v>
      </c>
      <c r="D373" s="14" t="s">
        <v>18</v>
      </c>
      <c r="E373" s="15">
        <v>498960</v>
      </c>
      <c r="F373" s="15">
        <f t="shared" si="5"/>
        <v>415800</v>
      </c>
    </row>
    <row r="374" spans="1:6" x14ac:dyDescent="0.25">
      <c r="A374" s="7" t="s">
        <v>5309</v>
      </c>
      <c r="B374" s="8"/>
      <c r="C374" s="8"/>
      <c r="D374" s="9" t="s">
        <v>5381</v>
      </c>
      <c r="E374" s="6" t="s">
        <v>13</v>
      </c>
      <c r="F374" s="6" t="s">
        <v>12</v>
      </c>
    </row>
    <row r="375" spans="1:6" x14ac:dyDescent="0.25">
      <c r="A375" s="11" t="s">
        <v>5382</v>
      </c>
      <c r="B375" s="12"/>
      <c r="C375" s="32" t="s">
        <v>5312</v>
      </c>
      <c r="D375" s="14" t="s">
        <v>18</v>
      </c>
      <c r="E375" s="15">
        <v>594740</v>
      </c>
      <c r="F375" s="15">
        <f t="shared" si="5"/>
        <v>495616.66666666669</v>
      </c>
    </row>
    <row r="376" spans="1:6" x14ac:dyDescent="0.25">
      <c r="A376" s="11" t="s">
        <v>5383</v>
      </c>
      <c r="B376" s="12"/>
      <c r="C376" s="32" t="s">
        <v>5312</v>
      </c>
      <c r="D376" s="14" t="s">
        <v>18</v>
      </c>
      <c r="E376" s="15">
        <v>594740</v>
      </c>
      <c r="F376" s="15">
        <f t="shared" si="5"/>
        <v>495616.66666666669</v>
      </c>
    </row>
    <row r="377" spans="1:6" x14ac:dyDescent="0.25">
      <c r="A377" s="11" t="s">
        <v>5384</v>
      </c>
      <c r="B377" s="12"/>
      <c r="C377" s="32" t="s">
        <v>5312</v>
      </c>
      <c r="D377" s="14" t="s">
        <v>18</v>
      </c>
      <c r="E377" s="15">
        <v>594740</v>
      </c>
      <c r="F377" s="15">
        <f t="shared" si="5"/>
        <v>495616.66666666669</v>
      </c>
    </row>
    <row r="378" spans="1:6" x14ac:dyDescent="0.25">
      <c r="A378" s="11" t="s">
        <v>5385</v>
      </c>
      <c r="B378" s="12"/>
      <c r="C378" s="32" t="s">
        <v>5312</v>
      </c>
      <c r="D378" s="14" t="s">
        <v>18</v>
      </c>
      <c r="E378" s="15">
        <v>594740</v>
      </c>
      <c r="F378" s="15">
        <f t="shared" si="5"/>
        <v>495616.66666666669</v>
      </c>
    </row>
    <row r="379" spans="1:6" x14ac:dyDescent="0.25">
      <c r="A379" s="11" t="s">
        <v>5386</v>
      </c>
      <c r="B379" s="12"/>
      <c r="C379" s="32" t="s">
        <v>5312</v>
      </c>
      <c r="D379" s="14" t="s">
        <v>18</v>
      </c>
      <c r="E379" s="15">
        <v>594740</v>
      </c>
      <c r="F379" s="15">
        <f t="shared" si="5"/>
        <v>495616.66666666669</v>
      </c>
    </row>
    <row r="380" spans="1:6" x14ac:dyDescent="0.25">
      <c r="A380" s="11" t="s">
        <v>5387</v>
      </c>
      <c r="B380" s="12"/>
      <c r="C380" s="32" t="s">
        <v>5312</v>
      </c>
      <c r="D380" s="14" t="s">
        <v>18</v>
      </c>
      <c r="E380" s="15">
        <v>594740</v>
      </c>
      <c r="F380" s="15">
        <f t="shared" si="5"/>
        <v>495616.66666666669</v>
      </c>
    </row>
    <row r="381" spans="1:6" x14ac:dyDescent="0.25">
      <c r="A381" s="11" t="s">
        <v>5388</v>
      </c>
      <c r="B381" s="12"/>
      <c r="C381" s="32" t="s">
        <v>5312</v>
      </c>
      <c r="D381" s="14" t="s">
        <v>18</v>
      </c>
      <c r="E381" s="15">
        <v>594740</v>
      </c>
      <c r="F381" s="15">
        <f t="shared" si="5"/>
        <v>495616.66666666669</v>
      </c>
    </row>
    <row r="382" spans="1:6" x14ac:dyDescent="0.25">
      <c r="A382" s="11" t="s">
        <v>5384</v>
      </c>
      <c r="B382" s="12"/>
      <c r="C382" s="32" t="s">
        <v>5377</v>
      </c>
      <c r="D382" s="14" t="s">
        <v>18</v>
      </c>
      <c r="E382" s="15">
        <v>621800</v>
      </c>
      <c r="F382" s="15">
        <f t="shared" si="5"/>
        <v>518166.66666666669</v>
      </c>
    </row>
    <row r="383" spans="1:6" x14ac:dyDescent="0.25">
      <c r="A383" s="7" t="s">
        <v>5309</v>
      </c>
      <c r="B383" s="8"/>
      <c r="C383" s="8"/>
      <c r="D383" s="9" t="s">
        <v>5389</v>
      </c>
      <c r="E383" s="6" t="s">
        <v>13</v>
      </c>
      <c r="F383" s="6" t="s">
        <v>5390</v>
      </c>
    </row>
    <row r="384" spans="1:6" x14ac:dyDescent="0.25">
      <c r="A384" s="11" t="s">
        <v>5391</v>
      </c>
      <c r="B384" s="12"/>
      <c r="C384" s="32" t="s">
        <v>5392</v>
      </c>
      <c r="D384" s="14" t="s">
        <v>18</v>
      </c>
      <c r="E384" s="15">
        <v>498590</v>
      </c>
      <c r="F384" s="15">
        <f t="shared" si="5"/>
        <v>415491.66666666669</v>
      </c>
    </row>
    <row r="385" spans="1:6" x14ac:dyDescent="0.25">
      <c r="A385" s="11" t="s">
        <v>5393</v>
      </c>
      <c r="B385" s="12"/>
      <c r="C385" s="32" t="s">
        <v>5392</v>
      </c>
      <c r="D385" s="14" t="s">
        <v>18</v>
      </c>
      <c r="E385" s="15">
        <v>498590</v>
      </c>
      <c r="F385" s="15">
        <f t="shared" si="5"/>
        <v>415491.66666666669</v>
      </c>
    </row>
    <row r="386" spans="1:6" x14ac:dyDescent="0.25">
      <c r="A386" s="11" t="s">
        <v>5394</v>
      </c>
      <c r="B386" s="12"/>
      <c r="C386" s="32" t="s">
        <v>5392</v>
      </c>
      <c r="D386" s="14" t="s">
        <v>18</v>
      </c>
      <c r="E386" s="15">
        <v>498590</v>
      </c>
      <c r="F386" s="15">
        <f t="shared" si="5"/>
        <v>415491.66666666669</v>
      </c>
    </row>
    <row r="387" spans="1:6" x14ac:dyDescent="0.25">
      <c r="A387" s="11" t="s">
        <v>5395</v>
      </c>
      <c r="B387" s="12"/>
      <c r="C387" s="32" t="s">
        <v>5392</v>
      </c>
      <c r="D387" s="14" t="s">
        <v>18</v>
      </c>
      <c r="E387" s="15">
        <v>498590</v>
      </c>
      <c r="F387" s="15">
        <f t="shared" si="5"/>
        <v>415491.66666666669</v>
      </c>
    </row>
    <row r="388" spans="1:6" x14ac:dyDescent="0.25">
      <c r="A388" s="11" t="s">
        <v>5396</v>
      </c>
      <c r="B388" s="12"/>
      <c r="C388" s="32" t="s">
        <v>5392</v>
      </c>
      <c r="D388" s="14" t="s">
        <v>18</v>
      </c>
      <c r="E388" s="15">
        <v>498590</v>
      </c>
      <c r="F388" s="15">
        <f t="shared" si="5"/>
        <v>415491.66666666669</v>
      </c>
    </row>
    <row r="389" spans="1:6" x14ac:dyDescent="0.25">
      <c r="A389" s="11" t="s">
        <v>5397</v>
      </c>
      <c r="B389" s="12"/>
      <c r="C389" s="32" t="s">
        <v>5312</v>
      </c>
      <c r="D389" s="14" t="s">
        <v>18</v>
      </c>
      <c r="E389" s="15">
        <v>574560</v>
      </c>
      <c r="F389" s="15">
        <f t="shared" si="5"/>
        <v>478800</v>
      </c>
    </row>
    <row r="390" spans="1:6" x14ac:dyDescent="0.25">
      <c r="A390" s="11" t="s">
        <v>5398</v>
      </c>
      <c r="B390" s="12"/>
      <c r="C390" s="32" t="s">
        <v>5312</v>
      </c>
      <c r="D390" s="14" t="s">
        <v>18</v>
      </c>
      <c r="E390" s="15">
        <v>574560</v>
      </c>
      <c r="F390" s="15">
        <f t="shared" ref="F390:F453" si="6">E390/1.2</f>
        <v>478800</v>
      </c>
    </row>
    <row r="391" spans="1:6" x14ac:dyDescent="0.25">
      <c r="A391" s="11" t="s">
        <v>5399</v>
      </c>
      <c r="B391" s="12"/>
      <c r="C391" s="32" t="s">
        <v>5312</v>
      </c>
      <c r="D391" s="14" t="s">
        <v>18</v>
      </c>
      <c r="E391" s="15">
        <v>574560</v>
      </c>
      <c r="F391" s="15">
        <f t="shared" si="6"/>
        <v>478800</v>
      </c>
    </row>
    <row r="392" spans="1:6" x14ac:dyDescent="0.25">
      <c r="A392" s="11" t="s">
        <v>5400</v>
      </c>
      <c r="B392" s="12"/>
      <c r="C392" s="32" t="s">
        <v>5312</v>
      </c>
      <c r="D392" s="14" t="s">
        <v>18</v>
      </c>
      <c r="E392" s="15">
        <v>574560</v>
      </c>
      <c r="F392" s="15">
        <f t="shared" si="6"/>
        <v>478800</v>
      </c>
    </row>
    <row r="393" spans="1:6" x14ac:dyDescent="0.25">
      <c r="A393" s="11" t="s">
        <v>5401</v>
      </c>
      <c r="B393" s="12"/>
      <c r="C393" s="32" t="s">
        <v>5312</v>
      </c>
      <c r="D393" s="14" t="s">
        <v>18</v>
      </c>
      <c r="E393" s="15">
        <v>574560</v>
      </c>
      <c r="F393" s="15">
        <f t="shared" si="6"/>
        <v>478800</v>
      </c>
    </row>
    <row r="394" spans="1:6" x14ac:dyDescent="0.25">
      <c r="A394" s="11" t="s">
        <v>5402</v>
      </c>
      <c r="B394" s="12"/>
      <c r="C394" s="32" t="s">
        <v>5312</v>
      </c>
      <c r="D394" s="14" t="s">
        <v>18</v>
      </c>
      <c r="E394" s="15">
        <v>574560</v>
      </c>
      <c r="F394" s="15">
        <f t="shared" si="6"/>
        <v>478800</v>
      </c>
    </row>
    <row r="395" spans="1:6" x14ac:dyDescent="0.25">
      <c r="A395" s="11" t="s">
        <v>5403</v>
      </c>
      <c r="B395" s="12"/>
      <c r="C395" s="32" t="s">
        <v>5312</v>
      </c>
      <c r="D395" s="14" t="s">
        <v>18</v>
      </c>
      <c r="E395" s="15">
        <v>574560</v>
      </c>
      <c r="F395" s="15">
        <f t="shared" si="6"/>
        <v>478800</v>
      </c>
    </row>
    <row r="396" spans="1:6" x14ac:dyDescent="0.25">
      <c r="A396" s="11" t="s">
        <v>5404</v>
      </c>
      <c r="B396" s="12"/>
      <c r="C396" s="32" t="s">
        <v>5312</v>
      </c>
      <c r="D396" s="14" t="s">
        <v>18</v>
      </c>
      <c r="E396" s="15">
        <v>574560</v>
      </c>
      <c r="F396" s="15">
        <f t="shared" si="6"/>
        <v>478800</v>
      </c>
    </row>
    <row r="397" spans="1:6" x14ac:dyDescent="0.25">
      <c r="A397" s="11" t="s">
        <v>5405</v>
      </c>
      <c r="B397" s="12"/>
      <c r="C397" s="32" t="s">
        <v>5312</v>
      </c>
      <c r="D397" s="14" t="s">
        <v>18</v>
      </c>
      <c r="E397" s="15">
        <v>574560</v>
      </c>
      <c r="F397" s="15">
        <f t="shared" si="6"/>
        <v>478800</v>
      </c>
    </row>
    <row r="398" spans="1:6" x14ac:dyDescent="0.25">
      <c r="A398" s="11" t="s">
        <v>5406</v>
      </c>
      <c r="B398" s="12"/>
      <c r="C398" s="32" t="s">
        <v>5312</v>
      </c>
      <c r="D398" s="14" t="s">
        <v>18</v>
      </c>
      <c r="E398" s="15">
        <v>574560</v>
      </c>
      <c r="F398" s="15">
        <f t="shared" si="6"/>
        <v>478800</v>
      </c>
    </row>
    <row r="399" spans="1:6" x14ac:dyDescent="0.25">
      <c r="A399" s="11" t="s">
        <v>5407</v>
      </c>
      <c r="B399" s="12"/>
      <c r="C399" s="32" t="s">
        <v>5312</v>
      </c>
      <c r="D399" s="14" t="s">
        <v>18</v>
      </c>
      <c r="E399" s="15">
        <v>574560</v>
      </c>
      <c r="F399" s="15">
        <f t="shared" si="6"/>
        <v>478800</v>
      </c>
    </row>
    <row r="400" spans="1:6" x14ac:dyDescent="0.25">
      <c r="A400" s="11" t="s">
        <v>5408</v>
      </c>
      <c r="B400" s="12"/>
      <c r="C400" s="32" t="s">
        <v>5312</v>
      </c>
      <c r="D400" s="14" t="s">
        <v>18</v>
      </c>
      <c r="E400" s="15">
        <v>574560</v>
      </c>
      <c r="F400" s="15">
        <f t="shared" si="6"/>
        <v>478800</v>
      </c>
    </row>
    <row r="401" spans="1:6" x14ac:dyDescent="0.25">
      <c r="A401" s="11" t="s">
        <v>5409</v>
      </c>
      <c r="B401" s="12"/>
      <c r="C401" s="32" t="s">
        <v>5410</v>
      </c>
      <c r="D401" s="14" t="s">
        <v>18</v>
      </c>
      <c r="E401" s="15">
        <v>574560</v>
      </c>
      <c r="F401" s="15">
        <f t="shared" si="6"/>
        <v>478800</v>
      </c>
    </row>
    <row r="402" spans="1:6" x14ac:dyDescent="0.25">
      <c r="A402" s="11" t="s">
        <v>5407</v>
      </c>
      <c r="B402" s="12"/>
      <c r="C402" s="32" t="s">
        <v>5411</v>
      </c>
      <c r="D402" s="14" t="s">
        <v>18</v>
      </c>
      <c r="E402" s="15">
        <v>574560</v>
      </c>
      <c r="F402" s="15">
        <f t="shared" si="6"/>
        <v>478800</v>
      </c>
    </row>
    <row r="403" spans="1:6" x14ac:dyDescent="0.25">
      <c r="A403" s="7" t="s">
        <v>5309</v>
      </c>
      <c r="B403" s="8"/>
      <c r="C403" s="8"/>
      <c r="D403" s="9" t="s">
        <v>5412</v>
      </c>
      <c r="E403" s="6" t="s">
        <v>13</v>
      </c>
      <c r="F403" s="6" t="s">
        <v>12</v>
      </c>
    </row>
    <row r="404" spans="1:6" x14ac:dyDescent="0.25">
      <c r="A404" s="11" t="s">
        <v>5413</v>
      </c>
      <c r="B404" s="12"/>
      <c r="C404" s="32" t="s">
        <v>5312</v>
      </c>
      <c r="D404" s="14" t="s">
        <v>18</v>
      </c>
      <c r="E404" s="15">
        <v>415800</v>
      </c>
      <c r="F404" s="15">
        <f t="shared" si="6"/>
        <v>346500</v>
      </c>
    </row>
    <row r="405" spans="1:6" x14ac:dyDescent="0.25">
      <c r="A405" s="11" t="s">
        <v>5414</v>
      </c>
      <c r="B405" s="12"/>
      <c r="C405" s="32" t="s">
        <v>5312</v>
      </c>
      <c r="D405" s="14" t="s">
        <v>18</v>
      </c>
      <c r="E405" s="15">
        <v>415800</v>
      </c>
      <c r="F405" s="15">
        <f t="shared" si="6"/>
        <v>346500</v>
      </c>
    </row>
    <row r="406" spans="1:6" x14ac:dyDescent="0.25">
      <c r="A406" s="11" t="s">
        <v>5415</v>
      </c>
      <c r="B406" s="12"/>
      <c r="C406" s="32" t="s">
        <v>5312</v>
      </c>
      <c r="D406" s="14" t="s">
        <v>18</v>
      </c>
      <c r="E406" s="15">
        <v>415800</v>
      </c>
      <c r="F406" s="15">
        <f t="shared" si="6"/>
        <v>346500</v>
      </c>
    </row>
    <row r="407" spans="1:6" x14ac:dyDescent="0.25">
      <c r="A407" s="11" t="s">
        <v>5416</v>
      </c>
      <c r="B407" s="12"/>
      <c r="C407" s="32" t="s">
        <v>5312</v>
      </c>
      <c r="D407" s="14" t="s">
        <v>18</v>
      </c>
      <c r="E407" s="15">
        <v>415800</v>
      </c>
      <c r="F407" s="15">
        <f t="shared" si="6"/>
        <v>346500</v>
      </c>
    </row>
    <row r="408" spans="1:6" x14ac:dyDescent="0.25">
      <c r="A408" s="11" t="s">
        <v>5417</v>
      </c>
      <c r="B408" s="12"/>
      <c r="C408" s="32" t="s">
        <v>5338</v>
      </c>
      <c r="D408" s="14" t="s">
        <v>18</v>
      </c>
      <c r="E408" s="15">
        <v>339120</v>
      </c>
      <c r="F408" s="15">
        <f t="shared" si="6"/>
        <v>282600</v>
      </c>
    </row>
    <row r="409" spans="1:6" x14ac:dyDescent="0.25">
      <c r="A409" s="11" t="s">
        <v>5418</v>
      </c>
      <c r="B409" s="12"/>
      <c r="C409" s="32" t="s">
        <v>5338</v>
      </c>
      <c r="D409" s="14" t="s">
        <v>18</v>
      </c>
      <c r="E409" s="15">
        <v>339120</v>
      </c>
      <c r="F409" s="15">
        <f t="shared" si="6"/>
        <v>282600</v>
      </c>
    </row>
    <row r="410" spans="1:6" x14ac:dyDescent="0.25">
      <c r="A410" s="11" t="s">
        <v>5419</v>
      </c>
      <c r="B410" s="12"/>
      <c r="C410" s="32" t="s">
        <v>5338</v>
      </c>
      <c r="D410" s="14" t="s">
        <v>18</v>
      </c>
      <c r="E410" s="15">
        <v>339120</v>
      </c>
      <c r="F410" s="15">
        <f t="shared" si="6"/>
        <v>282600</v>
      </c>
    </row>
    <row r="411" spans="1:6" x14ac:dyDescent="0.25">
      <c r="A411" s="11" t="s">
        <v>5415</v>
      </c>
      <c r="B411" s="12"/>
      <c r="C411" s="32" t="s">
        <v>5338</v>
      </c>
      <c r="D411" s="14" t="s">
        <v>18</v>
      </c>
      <c r="E411" s="15">
        <v>339120</v>
      </c>
      <c r="F411" s="15">
        <f t="shared" si="6"/>
        <v>282600</v>
      </c>
    </row>
    <row r="412" spans="1:6" x14ac:dyDescent="0.25">
      <c r="A412" s="11" t="s">
        <v>5416</v>
      </c>
      <c r="B412" s="12"/>
      <c r="C412" s="32" t="s">
        <v>5338</v>
      </c>
      <c r="D412" s="14" t="s">
        <v>18</v>
      </c>
      <c r="E412" s="15">
        <v>339120</v>
      </c>
      <c r="F412" s="15">
        <f t="shared" si="6"/>
        <v>282600</v>
      </c>
    </row>
    <row r="413" spans="1:6" x14ac:dyDescent="0.25">
      <c r="A413" s="11" t="s">
        <v>5420</v>
      </c>
      <c r="B413" s="12"/>
      <c r="C413" s="32" t="s">
        <v>5338</v>
      </c>
      <c r="D413" s="14" t="s">
        <v>18</v>
      </c>
      <c r="E413" s="15">
        <v>339120</v>
      </c>
      <c r="F413" s="15">
        <f t="shared" si="6"/>
        <v>282600</v>
      </c>
    </row>
    <row r="414" spans="1:6" x14ac:dyDescent="0.25">
      <c r="A414" s="11" t="s">
        <v>5421</v>
      </c>
      <c r="B414" s="12"/>
      <c r="C414" s="32" t="s">
        <v>5338</v>
      </c>
      <c r="D414" s="14" t="s">
        <v>18</v>
      </c>
      <c r="E414" s="15">
        <v>339120</v>
      </c>
      <c r="F414" s="15">
        <f t="shared" si="6"/>
        <v>282600</v>
      </c>
    </row>
    <row r="415" spans="1:6" x14ac:dyDescent="0.25">
      <c r="A415" s="11" t="s">
        <v>5422</v>
      </c>
      <c r="B415" s="12"/>
      <c r="C415" s="32" t="s">
        <v>5338</v>
      </c>
      <c r="D415" s="14" t="s">
        <v>18</v>
      </c>
      <c r="E415" s="15">
        <v>339120</v>
      </c>
      <c r="F415" s="15">
        <f t="shared" si="6"/>
        <v>282600</v>
      </c>
    </row>
    <row r="416" spans="1:6" x14ac:dyDescent="0.25">
      <c r="A416" s="7" t="s">
        <v>5423</v>
      </c>
      <c r="B416" s="8"/>
      <c r="C416" s="8"/>
      <c r="D416" s="9" t="s">
        <v>5424</v>
      </c>
      <c r="E416" s="6" t="s">
        <v>13</v>
      </c>
      <c r="F416" s="6" t="s">
        <v>12</v>
      </c>
    </row>
    <row r="417" spans="1:6" x14ac:dyDescent="0.25">
      <c r="A417" s="11" t="s">
        <v>5425</v>
      </c>
      <c r="B417" s="12"/>
      <c r="C417" s="32" t="s">
        <v>5426</v>
      </c>
      <c r="D417" s="14" t="s">
        <v>18</v>
      </c>
      <c r="E417" s="15">
        <v>602640</v>
      </c>
      <c r="F417" s="15">
        <f t="shared" si="6"/>
        <v>502200</v>
      </c>
    </row>
    <row r="418" spans="1:6" x14ac:dyDescent="0.25">
      <c r="A418" s="11" t="s">
        <v>5427</v>
      </c>
      <c r="B418" s="12"/>
      <c r="C418" s="32" t="s">
        <v>5426</v>
      </c>
      <c r="D418" s="14" t="s">
        <v>18</v>
      </c>
      <c r="E418" s="15">
        <v>602640</v>
      </c>
      <c r="F418" s="15">
        <f t="shared" si="6"/>
        <v>502200</v>
      </c>
    </row>
    <row r="419" spans="1:6" x14ac:dyDescent="0.25">
      <c r="A419" s="11" t="s">
        <v>5428</v>
      </c>
      <c r="B419" s="12"/>
      <c r="C419" s="32" t="s">
        <v>5426</v>
      </c>
      <c r="D419" s="14" t="s">
        <v>18</v>
      </c>
      <c r="E419" s="15">
        <v>602640</v>
      </c>
      <c r="F419" s="15">
        <f t="shared" si="6"/>
        <v>502200</v>
      </c>
    </row>
    <row r="420" spans="1:6" x14ac:dyDescent="0.25">
      <c r="A420" s="11" t="s">
        <v>5429</v>
      </c>
      <c r="B420" s="12"/>
      <c r="C420" s="32" t="s">
        <v>5426</v>
      </c>
      <c r="D420" s="14" t="s">
        <v>18</v>
      </c>
      <c r="E420" s="15">
        <v>602640</v>
      </c>
      <c r="F420" s="15">
        <f t="shared" si="6"/>
        <v>502200</v>
      </c>
    </row>
    <row r="421" spans="1:6" x14ac:dyDescent="0.25">
      <c r="A421" s="11" t="s">
        <v>5430</v>
      </c>
      <c r="B421" s="12"/>
      <c r="C421" s="32" t="s">
        <v>5426</v>
      </c>
      <c r="D421" s="14" t="s">
        <v>18</v>
      </c>
      <c r="E421" s="15">
        <v>602640</v>
      </c>
      <c r="F421" s="15">
        <f t="shared" si="6"/>
        <v>502200</v>
      </c>
    </row>
    <row r="422" spans="1:6" x14ac:dyDescent="0.25">
      <c r="A422" s="11" t="s">
        <v>5431</v>
      </c>
      <c r="B422" s="12"/>
      <c r="C422" s="32" t="s">
        <v>5426</v>
      </c>
      <c r="D422" s="14" t="s">
        <v>18</v>
      </c>
      <c r="E422" s="15">
        <v>602640</v>
      </c>
      <c r="F422" s="15">
        <f t="shared" si="6"/>
        <v>502200</v>
      </c>
    </row>
    <row r="423" spans="1:6" x14ac:dyDescent="0.25">
      <c r="A423" s="11" t="s">
        <v>5432</v>
      </c>
      <c r="B423" s="12"/>
      <c r="C423" s="32" t="s">
        <v>5426</v>
      </c>
      <c r="D423" s="14" t="s">
        <v>18</v>
      </c>
      <c r="E423" s="15">
        <v>602640</v>
      </c>
      <c r="F423" s="15">
        <f t="shared" si="6"/>
        <v>502200</v>
      </c>
    </row>
    <row r="424" spans="1:6" x14ac:dyDescent="0.25">
      <c r="A424" s="11" t="s">
        <v>5433</v>
      </c>
      <c r="B424" s="12"/>
      <c r="C424" s="32" t="s">
        <v>5426</v>
      </c>
      <c r="D424" s="14" t="s">
        <v>18</v>
      </c>
      <c r="E424" s="15">
        <v>602640</v>
      </c>
      <c r="F424" s="15">
        <f t="shared" si="6"/>
        <v>502200</v>
      </c>
    </row>
    <row r="425" spans="1:6" x14ac:dyDescent="0.25">
      <c r="A425" s="11" t="s">
        <v>5434</v>
      </c>
      <c r="B425" s="12"/>
      <c r="C425" s="32" t="s">
        <v>5426</v>
      </c>
      <c r="D425" s="14" t="s">
        <v>18</v>
      </c>
      <c r="E425" s="15">
        <v>602640</v>
      </c>
      <c r="F425" s="15">
        <f t="shared" si="6"/>
        <v>502200</v>
      </c>
    </row>
    <row r="426" spans="1:6" x14ac:dyDescent="0.25">
      <c r="A426" s="11" t="s">
        <v>5435</v>
      </c>
      <c r="B426" s="12"/>
      <c r="C426" s="32" t="s">
        <v>5426</v>
      </c>
      <c r="D426" s="14" t="s">
        <v>18</v>
      </c>
      <c r="E426" s="15">
        <v>602640</v>
      </c>
      <c r="F426" s="15">
        <f t="shared" si="6"/>
        <v>502200</v>
      </c>
    </row>
    <row r="427" spans="1:6" x14ac:dyDescent="0.25">
      <c r="A427" s="11" t="s">
        <v>5436</v>
      </c>
      <c r="B427" s="12"/>
      <c r="C427" s="32" t="s">
        <v>5426</v>
      </c>
      <c r="D427" s="14" t="s">
        <v>18</v>
      </c>
      <c r="E427" s="15">
        <v>602640</v>
      </c>
      <c r="F427" s="15">
        <f t="shared" si="6"/>
        <v>502200</v>
      </c>
    </row>
    <row r="428" spans="1:6" x14ac:dyDescent="0.25">
      <c r="A428" s="11" t="s">
        <v>5437</v>
      </c>
      <c r="B428" s="12"/>
      <c r="C428" s="32" t="s">
        <v>5426</v>
      </c>
      <c r="D428" s="14" t="s">
        <v>18</v>
      </c>
      <c r="E428" s="15">
        <v>602640</v>
      </c>
      <c r="F428" s="15">
        <f t="shared" si="6"/>
        <v>502200</v>
      </c>
    </row>
    <row r="429" spans="1:6" x14ac:dyDescent="0.25">
      <c r="A429" s="11" t="s">
        <v>5438</v>
      </c>
      <c r="B429" s="12"/>
      <c r="C429" s="32" t="s">
        <v>5426</v>
      </c>
      <c r="D429" s="14" t="s">
        <v>18</v>
      </c>
      <c r="E429" s="15">
        <v>602640</v>
      </c>
      <c r="F429" s="15">
        <f t="shared" si="6"/>
        <v>502200</v>
      </c>
    </row>
    <row r="430" spans="1:6" x14ac:dyDescent="0.25">
      <c r="A430" s="11" t="s">
        <v>5439</v>
      </c>
      <c r="B430" s="12"/>
      <c r="C430" s="32" t="s">
        <v>5426</v>
      </c>
      <c r="D430" s="14" t="s">
        <v>18</v>
      </c>
      <c r="E430" s="15">
        <v>602640</v>
      </c>
      <c r="F430" s="15">
        <f t="shared" si="6"/>
        <v>502200</v>
      </c>
    </row>
    <row r="431" spans="1:6" x14ac:dyDescent="0.25">
      <c r="A431" s="11" t="s">
        <v>5440</v>
      </c>
      <c r="B431" s="12"/>
      <c r="C431" s="32" t="s">
        <v>5426</v>
      </c>
      <c r="D431" s="14" t="s">
        <v>18</v>
      </c>
      <c r="E431" s="15">
        <v>602640</v>
      </c>
      <c r="F431" s="15">
        <f t="shared" si="6"/>
        <v>502200</v>
      </c>
    </row>
    <row r="432" spans="1:6" x14ac:dyDescent="0.25">
      <c r="A432" s="11" t="s">
        <v>5441</v>
      </c>
      <c r="B432" s="12"/>
      <c r="C432" s="32" t="s">
        <v>5426</v>
      </c>
      <c r="D432" s="14" t="s">
        <v>18</v>
      </c>
      <c r="E432" s="15">
        <v>602640</v>
      </c>
      <c r="F432" s="15">
        <f t="shared" si="6"/>
        <v>502200</v>
      </c>
    </row>
    <row r="433" spans="1:6" x14ac:dyDescent="0.25">
      <c r="A433" s="11" t="s">
        <v>5442</v>
      </c>
      <c r="B433" s="12"/>
      <c r="C433" s="32" t="s">
        <v>5426</v>
      </c>
      <c r="D433" s="14" t="s">
        <v>18</v>
      </c>
      <c r="E433" s="15">
        <v>602640</v>
      </c>
      <c r="F433" s="15">
        <f t="shared" si="6"/>
        <v>502200</v>
      </c>
    </row>
    <row r="434" spans="1:6" x14ac:dyDescent="0.25">
      <c r="A434" s="11" t="s">
        <v>5443</v>
      </c>
      <c r="B434" s="12"/>
      <c r="C434" s="32" t="s">
        <v>5426</v>
      </c>
      <c r="D434" s="14" t="s">
        <v>18</v>
      </c>
      <c r="E434" s="15">
        <v>602640</v>
      </c>
      <c r="F434" s="15">
        <f t="shared" si="6"/>
        <v>502200</v>
      </c>
    </row>
    <row r="435" spans="1:6" x14ac:dyDescent="0.25">
      <c r="A435" s="11" t="s">
        <v>5444</v>
      </c>
      <c r="B435" s="12"/>
      <c r="C435" s="32" t="s">
        <v>5426</v>
      </c>
      <c r="D435" s="14" t="s">
        <v>18</v>
      </c>
      <c r="E435" s="15">
        <v>602640</v>
      </c>
      <c r="F435" s="15">
        <f t="shared" si="6"/>
        <v>502200</v>
      </c>
    </row>
    <row r="436" spans="1:6" x14ac:dyDescent="0.25">
      <c r="A436" s="11" t="s">
        <v>5445</v>
      </c>
      <c r="B436" s="12"/>
      <c r="C436" s="32" t="s">
        <v>5426</v>
      </c>
      <c r="D436" s="14" t="s">
        <v>18</v>
      </c>
      <c r="E436" s="15">
        <v>602640</v>
      </c>
      <c r="F436" s="15">
        <f t="shared" si="6"/>
        <v>502200</v>
      </c>
    </row>
    <row r="437" spans="1:6" x14ac:dyDescent="0.25">
      <c r="A437" s="11" t="s">
        <v>5446</v>
      </c>
      <c r="B437" s="12"/>
      <c r="C437" s="32" t="s">
        <v>5426</v>
      </c>
      <c r="D437" s="14" t="s">
        <v>18</v>
      </c>
      <c r="E437" s="15">
        <v>602640</v>
      </c>
      <c r="F437" s="15">
        <f t="shared" si="6"/>
        <v>502200</v>
      </c>
    </row>
    <row r="438" spans="1:6" x14ac:dyDescent="0.25">
      <c r="A438" s="11" t="s">
        <v>5447</v>
      </c>
      <c r="B438" s="12"/>
      <c r="C438" s="32" t="s">
        <v>5426</v>
      </c>
      <c r="D438" s="14" t="s">
        <v>18</v>
      </c>
      <c r="E438" s="15">
        <v>602640</v>
      </c>
      <c r="F438" s="15">
        <f t="shared" si="6"/>
        <v>502200</v>
      </c>
    </row>
    <row r="439" spans="1:6" x14ac:dyDescent="0.25">
      <c r="A439" s="11" t="s">
        <v>5448</v>
      </c>
      <c r="B439" s="12"/>
      <c r="C439" s="32" t="s">
        <v>5426</v>
      </c>
      <c r="D439" s="14" t="s">
        <v>18</v>
      </c>
      <c r="E439" s="15">
        <v>602640</v>
      </c>
      <c r="F439" s="15">
        <f t="shared" si="6"/>
        <v>502200</v>
      </c>
    </row>
    <row r="440" spans="1:6" x14ac:dyDescent="0.25">
      <c r="A440" s="7" t="s">
        <v>5423</v>
      </c>
      <c r="B440" s="8"/>
      <c r="C440" s="8"/>
      <c r="D440" s="9" t="s">
        <v>5449</v>
      </c>
      <c r="E440" s="6" t="s">
        <v>13</v>
      </c>
      <c r="F440" s="6" t="s">
        <v>12</v>
      </c>
    </row>
    <row r="441" spans="1:6" x14ac:dyDescent="0.25">
      <c r="A441" s="11" t="s">
        <v>5450</v>
      </c>
      <c r="B441" s="12"/>
      <c r="C441" s="32" t="s">
        <v>5426</v>
      </c>
      <c r="D441" s="14" t="s">
        <v>18</v>
      </c>
      <c r="E441" s="15">
        <v>551880</v>
      </c>
      <c r="F441" s="15">
        <f t="shared" si="6"/>
        <v>459900</v>
      </c>
    </row>
    <row r="442" spans="1:6" x14ac:dyDescent="0.25">
      <c r="A442" s="11" t="s">
        <v>5451</v>
      </c>
      <c r="B442" s="12"/>
      <c r="C442" s="32" t="s">
        <v>5426</v>
      </c>
      <c r="D442" s="14" t="s">
        <v>18</v>
      </c>
      <c r="E442" s="15">
        <v>551880</v>
      </c>
      <c r="F442" s="15">
        <f t="shared" si="6"/>
        <v>459900</v>
      </c>
    </row>
    <row r="443" spans="1:6" x14ac:dyDescent="0.25">
      <c r="A443" s="11" t="s">
        <v>5452</v>
      </c>
      <c r="B443" s="12"/>
      <c r="C443" s="32" t="s">
        <v>5426</v>
      </c>
      <c r="D443" s="14" t="s">
        <v>18</v>
      </c>
      <c r="E443" s="15">
        <v>551880</v>
      </c>
      <c r="F443" s="15">
        <f t="shared" si="6"/>
        <v>459900</v>
      </c>
    </row>
    <row r="444" spans="1:6" x14ac:dyDescent="0.25">
      <c r="A444" s="11" t="s">
        <v>5453</v>
      </c>
      <c r="B444" s="12"/>
      <c r="C444" s="32" t="s">
        <v>5426</v>
      </c>
      <c r="D444" s="14" t="s">
        <v>18</v>
      </c>
      <c r="E444" s="15">
        <v>551880</v>
      </c>
      <c r="F444" s="15">
        <f t="shared" si="6"/>
        <v>459900</v>
      </c>
    </row>
    <row r="445" spans="1:6" x14ac:dyDescent="0.25">
      <c r="A445" s="11" t="s">
        <v>5454</v>
      </c>
      <c r="B445" s="12"/>
      <c r="C445" s="32" t="s">
        <v>5426</v>
      </c>
      <c r="D445" s="14" t="s">
        <v>18</v>
      </c>
      <c r="E445" s="15">
        <v>551880</v>
      </c>
      <c r="F445" s="15">
        <f t="shared" si="6"/>
        <v>459900</v>
      </c>
    </row>
    <row r="446" spans="1:6" x14ac:dyDescent="0.25">
      <c r="A446" s="11" t="s">
        <v>5455</v>
      </c>
      <c r="B446" s="12"/>
      <c r="C446" s="32" t="s">
        <v>5426</v>
      </c>
      <c r="D446" s="14" t="s">
        <v>18</v>
      </c>
      <c r="E446" s="15">
        <v>551880</v>
      </c>
      <c r="F446" s="15">
        <f t="shared" si="6"/>
        <v>459900</v>
      </c>
    </row>
    <row r="447" spans="1:6" x14ac:dyDescent="0.25">
      <c r="A447" s="11" t="s">
        <v>5456</v>
      </c>
      <c r="B447" s="12"/>
      <c r="C447" s="32" t="s">
        <v>5426</v>
      </c>
      <c r="D447" s="14" t="s">
        <v>18</v>
      </c>
      <c r="E447" s="15">
        <v>551880</v>
      </c>
      <c r="F447" s="15">
        <f t="shared" si="6"/>
        <v>459900</v>
      </c>
    </row>
    <row r="448" spans="1:6" x14ac:dyDescent="0.25">
      <c r="A448" s="11" t="s">
        <v>5457</v>
      </c>
      <c r="B448" s="12"/>
      <c r="C448" s="32" t="s">
        <v>5426</v>
      </c>
      <c r="D448" s="14" t="s">
        <v>18</v>
      </c>
      <c r="E448" s="15">
        <v>551880</v>
      </c>
      <c r="F448" s="15">
        <f t="shared" si="6"/>
        <v>459900</v>
      </c>
    </row>
    <row r="449" spans="1:6" x14ac:dyDescent="0.25">
      <c r="A449" s="11" t="s">
        <v>5458</v>
      </c>
      <c r="B449" s="12"/>
      <c r="C449" s="32" t="s">
        <v>5426</v>
      </c>
      <c r="D449" s="14" t="s">
        <v>18</v>
      </c>
      <c r="E449" s="15">
        <v>551880</v>
      </c>
      <c r="F449" s="15">
        <f t="shared" si="6"/>
        <v>459900</v>
      </c>
    </row>
    <row r="450" spans="1:6" x14ac:dyDescent="0.25">
      <c r="A450" s="11" t="s">
        <v>5459</v>
      </c>
      <c r="B450" s="12"/>
      <c r="C450" s="32" t="s">
        <v>5426</v>
      </c>
      <c r="D450" s="14" t="s">
        <v>18</v>
      </c>
      <c r="E450" s="15">
        <v>551880</v>
      </c>
      <c r="F450" s="15">
        <f t="shared" si="6"/>
        <v>459900</v>
      </c>
    </row>
    <row r="451" spans="1:6" x14ac:dyDescent="0.25">
      <c r="A451" s="11" t="s">
        <v>5460</v>
      </c>
      <c r="B451" s="12"/>
      <c r="C451" s="32" t="s">
        <v>5426</v>
      </c>
      <c r="D451" s="14" t="s">
        <v>18</v>
      </c>
      <c r="E451" s="15">
        <v>551880</v>
      </c>
      <c r="F451" s="15">
        <f t="shared" si="6"/>
        <v>459900</v>
      </c>
    </row>
    <row r="452" spans="1:6" x14ac:dyDescent="0.25">
      <c r="A452" s="11" t="s">
        <v>5461</v>
      </c>
      <c r="B452" s="12"/>
      <c r="C452" s="32" t="s">
        <v>5426</v>
      </c>
      <c r="D452" s="14" t="s">
        <v>18</v>
      </c>
      <c r="E452" s="15">
        <v>551880</v>
      </c>
      <c r="F452" s="15">
        <f t="shared" si="6"/>
        <v>459900</v>
      </c>
    </row>
    <row r="453" spans="1:6" x14ac:dyDescent="0.25">
      <c r="A453" s="11" t="s">
        <v>5462</v>
      </c>
      <c r="B453" s="12"/>
      <c r="C453" s="32" t="s">
        <v>5426</v>
      </c>
      <c r="D453" s="14" t="s">
        <v>18</v>
      </c>
      <c r="E453" s="15">
        <v>551880</v>
      </c>
      <c r="F453" s="15">
        <f t="shared" si="6"/>
        <v>459900</v>
      </c>
    </row>
    <row r="454" spans="1:6" x14ac:dyDescent="0.25">
      <c r="A454" s="11" t="s">
        <v>5463</v>
      </c>
      <c r="B454" s="12"/>
      <c r="C454" s="32" t="s">
        <v>5426</v>
      </c>
      <c r="D454" s="14" t="s">
        <v>18</v>
      </c>
      <c r="E454" s="15">
        <v>551880</v>
      </c>
      <c r="F454" s="15">
        <f t="shared" ref="F454:F517" si="7">E454/1.2</f>
        <v>459900</v>
      </c>
    </row>
    <row r="455" spans="1:6" x14ac:dyDescent="0.25">
      <c r="A455" s="11" t="s">
        <v>5464</v>
      </c>
      <c r="B455" s="12"/>
      <c r="C455" s="32" t="s">
        <v>5426</v>
      </c>
      <c r="D455" s="14" t="s">
        <v>18</v>
      </c>
      <c r="E455" s="15">
        <v>551880</v>
      </c>
      <c r="F455" s="15">
        <f t="shared" si="7"/>
        <v>459900</v>
      </c>
    </row>
    <row r="456" spans="1:6" x14ac:dyDescent="0.25">
      <c r="A456" s="11" t="s">
        <v>5465</v>
      </c>
      <c r="B456" s="12"/>
      <c r="C456" s="32" t="s">
        <v>5426</v>
      </c>
      <c r="D456" s="14" t="s">
        <v>18</v>
      </c>
      <c r="E456" s="15">
        <v>551880</v>
      </c>
      <c r="F456" s="15">
        <f t="shared" si="7"/>
        <v>459900</v>
      </c>
    </row>
    <row r="457" spans="1:6" x14ac:dyDescent="0.25">
      <c r="A457" s="11" t="s">
        <v>5466</v>
      </c>
      <c r="B457" s="12"/>
      <c r="C457" s="32" t="s">
        <v>5426</v>
      </c>
      <c r="D457" s="14" t="s">
        <v>18</v>
      </c>
      <c r="E457" s="15">
        <v>551880</v>
      </c>
      <c r="F457" s="15">
        <f t="shared" si="7"/>
        <v>459900</v>
      </c>
    </row>
    <row r="458" spans="1:6" x14ac:dyDescent="0.25">
      <c r="A458" s="11" t="s">
        <v>5467</v>
      </c>
      <c r="B458" s="12"/>
      <c r="C458" s="32" t="s">
        <v>5426</v>
      </c>
      <c r="D458" s="14" t="s">
        <v>18</v>
      </c>
      <c r="E458" s="15">
        <v>551880</v>
      </c>
      <c r="F458" s="15">
        <f t="shared" si="7"/>
        <v>459900</v>
      </c>
    </row>
    <row r="459" spans="1:6" x14ac:dyDescent="0.25">
      <c r="A459" s="11" t="s">
        <v>5468</v>
      </c>
      <c r="B459" s="12"/>
      <c r="C459" s="32" t="s">
        <v>5426</v>
      </c>
      <c r="D459" s="14" t="s">
        <v>18</v>
      </c>
      <c r="E459" s="15">
        <v>551880</v>
      </c>
      <c r="F459" s="15">
        <f t="shared" si="7"/>
        <v>459900</v>
      </c>
    </row>
    <row r="460" spans="1:6" x14ac:dyDescent="0.25">
      <c r="A460" s="11" t="s">
        <v>5469</v>
      </c>
      <c r="B460" s="12"/>
      <c r="C460" s="32" t="s">
        <v>5426</v>
      </c>
      <c r="D460" s="14" t="s">
        <v>18</v>
      </c>
      <c r="E460" s="15">
        <v>551880</v>
      </c>
      <c r="F460" s="15">
        <f t="shared" si="7"/>
        <v>459900</v>
      </c>
    </row>
    <row r="461" spans="1:6" x14ac:dyDescent="0.25">
      <c r="A461" s="11" t="s">
        <v>5470</v>
      </c>
      <c r="B461" s="12"/>
      <c r="C461" s="32" t="s">
        <v>5426</v>
      </c>
      <c r="D461" s="14" t="s">
        <v>18</v>
      </c>
      <c r="E461" s="15">
        <v>562680</v>
      </c>
      <c r="F461" s="15">
        <f t="shared" si="7"/>
        <v>468900</v>
      </c>
    </row>
    <row r="462" spans="1:6" x14ac:dyDescent="0.25">
      <c r="A462" s="11" t="s">
        <v>5471</v>
      </c>
      <c r="B462" s="12"/>
      <c r="C462" s="32" t="s">
        <v>5426</v>
      </c>
      <c r="D462" s="14" t="s">
        <v>18</v>
      </c>
      <c r="E462" s="15">
        <v>562680</v>
      </c>
      <c r="F462" s="15">
        <f t="shared" si="7"/>
        <v>468900</v>
      </c>
    </row>
    <row r="463" spans="1:6" x14ac:dyDescent="0.25">
      <c r="A463" s="11" t="s">
        <v>5472</v>
      </c>
      <c r="B463" s="12"/>
      <c r="C463" s="32" t="s">
        <v>5426</v>
      </c>
      <c r="D463" s="14" t="s">
        <v>18</v>
      </c>
      <c r="E463" s="15">
        <v>562680</v>
      </c>
      <c r="F463" s="15">
        <f t="shared" si="7"/>
        <v>468900</v>
      </c>
    </row>
    <row r="464" spans="1:6" x14ac:dyDescent="0.25">
      <c r="A464" s="11" t="s">
        <v>5473</v>
      </c>
      <c r="B464" s="12"/>
      <c r="C464" s="32" t="s">
        <v>5426</v>
      </c>
      <c r="D464" s="14" t="s">
        <v>18</v>
      </c>
      <c r="E464" s="15">
        <v>562680</v>
      </c>
      <c r="F464" s="15">
        <f t="shared" si="7"/>
        <v>468900</v>
      </c>
    </row>
    <row r="465" spans="1:6" x14ac:dyDescent="0.25">
      <c r="A465" s="11" t="s">
        <v>5474</v>
      </c>
      <c r="B465" s="12"/>
      <c r="C465" s="32" t="s">
        <v>5426</v>
      </c>
      <c r="D465" s="14" t="s">
        <v>18</v>
      </c>
      <c r="E465" s="15">
        <v>562680</v>
      </c>
      <c r="F465" s="15">
        <f t="shared" si="7"/>
        <v>468900</v>
      </c>
    </row>
    <row r="466" spans="1:6" x14ac:dyDescent="0.25">
      <c r="A466" s="7" t="s">
        <v>5423</v>
      </c>
      <c r="B466" s="8"/>
      <c r="C466" s="8"/>
      <c r="D466" s="9" t="s">
        <v>5475</v>
      </c>
      <c r="E466" s="6" t="s">
        <v>13</v>
      </c>
      <c r="F466" s="6" t="s">
        <v>5476</v>
      </c>
    </row>
    <row r="467" spans="1:6" x14ac:dyDescent="0.25">
      <c r="A467" s="11" t="s">
        <v>5477</v>
      </c>
      <c r="B467" s="12"/>
      <c r="C467" s="32" t="s">
        <v>5478</v>
      </c>
      <c r="D467" s="14" t="s">
        <v>18</v>
      </c>
      <c r="E467" s="15">
        <v>1019520</v>
      </c>
      <c r="F467" s="15">
        <f t="shared" si="7"/>
        <v>849600</v>
      </c>
    </row>
    <row r="468" spans="1:6" x14ac:dyDescent="0.25">
      <c r="A468" s="11" t="s">
        <v>5479</v>
      </c>
      <c r="B468" s="12"/>
      <c r="C468" s="32" t="s">
        <v>5478</v>
      </c>
      <c r="D468" s="14" t="s">
        <v>18</v>
      </c>
      <c r="E468" s="15">
        <v>762280</v>
      </c>
      <c r="F468" s="15">
        <f t="shared" si="7"/>
        <v>635233.33333333337</v>
      </c>
    </row>
    <row r="469" spans="1:6" x14ac:dyDescent="0.25">
      <c r="A469" s="11" t="s">
        <v>5480</v>
      </c>
      <c r="B469" s="12"/>
      <c r="C469" s="32" t="s">
        <v>5478</v>
      </c>
      <c r="D469" s="14" t="s">
        <v>18</v>
      </c>
      <c r="E469" s="15">
        <v>762280</v>
      </c>
      <c r="F469" s="15">
        <f t="shared" si="7"/>
        <v>635233.33333333337</v>
      </c>
    </row>
    <row r="470" spans="1:6" x14ac:dyDescent="0.25">
      <c r="A470" s="11" t="s">
        <v>5481</v>
      </c>
      <c r="B470" s="12"/>
      <c r="C470" s="32" t="s">
        <v>5478</v>
      </c>
      <c r="D470" s="14" t="s">
        <v>18</v>
      </c>
      <c r="E470" s="15">
        <v>762280</v>
      </c>
      <c r="F470" s="15">
        <f t="shared" si="7"/>
        <v>635233.33333333337</v>
      </c>
    </row>
    <row r="471" spans="1:6" x14ac:dyDescent="0.25">
      <c r="A471" s="11" t="s">
        <v>5482</v>
      </c>
      <c r="B471" s="12"/>
      <c r="C471" s="32" t="s">
        <v>5478</v>
      </c>
      <c r="D471" s="14" t="s">
        <v>18</v>
      </c>
      <c r="E471" s="15">
        <v>762280</v>
      </c>
      <c r="F471" s="15">
        <f t="shared" si="7"/>
        <v>635233.33333333337</v>
      </c>
    </row>
    <row r="472" spans="1:6" x14ac:dyDescent="0.25">
      <c r="A472" s="7" t="s">
        <v>5423</v>
      </c>
      <c r="B472" s="8"/>
      <c r="C472" s="8"/>
      <c r="D472" s="9" t="s">
        <v>5483</v>
      </c>
      <c r="E472" s="6" t="s">
        <v>13</v>
      </c>
      <c r="F472" s="6" t="s">
        <v>12</v>
      </c>
    </row>
    <row r="473" spans="1:6" x14ac:dyDescent="0.25">
      <c r="A473" s="11" t="s">
        <v>5484</v>
      </c>
      <c r="B473" s="12"/>
      <c r="C473" s="32" t="s">
        <v>5426</v>
      </c>
      <c r="D473" s="14" t="s">
        <v>18</v>
      </c>
      <c r="E473" s="15">
        <v>1022940</v>
      </c>
      <c r="F473" s="15">
        <f t="shared" si="7"/>
        <v>852450</v>
      </c>
    </row>
    <row r="474" spans="1:6" x14ac:dyDescent="0.25">
      <c r="A474" s="11" t="s">
        <v>5485</v>
      </c>
      <c r="B474" s="12"/>
      <c r="C474" s="32" t="s">
        <v>5426</v>
      </c>
      <c r="D474" s="14" t="s">
        <v>18</v>
      </c>
      <c r="E474" s="15">
        <v>1022940</v>
      </c>
      <c r="F474" s="15">
        <f t="shared" si="7"/>
        <v>852450</v>
      </c>
    </row>
    <row r="475" spans="1:6" x14ac:dyDescent="0.25">
      <c r="A475" s="11" t="s">
        <v>5486</v>
      </c>
      <c r="B475" s="12"/>
      <c r="C475" s="32" t="s">
        <v>5426</v>
      </c>
      <c r="D475" s="14" t="s">
        <v>18</v>
      </c>
      <c r="E475" s="15">
        <v>1022940</v>
      </c>
      <c r="F475" s="15">
        <f t="shared" si="7"/>
        <v>852450</v>
      </c>
    </row>
    <row r="476" spans="1:6" x14ac:dyDescent="0.25">
      <c r="A476" s="11" t="s">
        <v>5487</v>
      </c>
      <c r="B476" s="12"/>
      <c r="C476" s="32" t="s">
        <v>5426</v>
      </c>
      <c r="D476" s="14" t="s">
        <v>18</v>
      </c>
      <c r="E476" s="15">
        <v>1022940</v>
      </c>
      <c r="F476" s="15">
        <f t="shared" si="7"/>
        <v>852450</v>
      </c>
    </row>
    <row r="477" spans="1:6" x14ac:dyDescent="0.25">
      <c r="A477" s="11" t="s">
        <v>5488</v>
      </c>
      <c r="B477" s="12"/>
      <c r="C477" s="32" t="s">
        <v>5426</v>
      </c>
      <c r="D477" s="14" t="s">
        <v>18</v>
      </c>
      <c r="E477" s="15">
        <v>828150</v>
      </c>
      <c r="F477" s="15">
        <f t="shared" si="7"/>
        <v>690125</v>
      </c>
    </row>
    <row r="478" spans="1:6" x14ac:dyDescent="0.25">
      <c r="A478" s="11" t="s">
        <v>5489</v>
      </c>
      <c r="B478" s="12"/>
      <c r="C478" s="32" t="s">
        <v>5426</v>
      </c>
      <c r="D478" s="14" t="s">
        <v>18</v>
      </c>
      <c r="E478" s="15">
        <v>812990</v>
      </c>
      <c r="F478" s="15">
        <f t="shared" si="7"/>
        <v>677491.66666666674</v>
      </c>
    </row>
    <row r="479" spans="1:6" x14ac:dyDescent="0.25">
      <c r="A479" s="11" t="s">
        <v>5490</v>
      </c>
      <c r="B479" s="12"/>
      <c r="C479" s="32" t="s">
        <v>5426</v>
      </c>
      <c r="D479" s="14" t="s">
        <v>18</v>
      </c>
      <c r="E479" s="15">
        <v>812990</v>
      </c>
      <c r="F479" s="15">
        <f t="shared" si="7"/>
        <v>677491.66666666674</v>
      </c>
    </row>
    <row r="480" spans="1:6" x14ac:dyDescent="0.25">
      <c r="A480" s="11" t="s">
        <v>5491</v>
      </c>
      <c r="B480" s="12"/>
      <c r="C480" s="32" t="s">
        <v>5426</v>
      </c>
      <c r="D480" s="14" t="s">
        <v>18</v>
      </c>
      <c r="E480" s="15">
        <v>812990</v>
      </c>
      <c r="F480" s="15">
        <f t="shared" si="7"/>
        <v>677491.66666666674</v>
      </c>
    </row>
    <row r="481" spans="1:6" x14ac:dyDescent="0.25">
      <c r="A481" s="11" t="s">
        <v>5492</v>
      </c>
      <c r="B481" s="12"/>
      <c r="C481" s="32" t="s">
        <v>5426</v>
      </c>
      <c r="D481" s="14" t="s">
        <v>18</v>
      </c>
      <c r="E481" s="15">
        <v>812990</v>
      </c>
      <c r="F481" s="15">
        <f t="shared" si="7"/>
        <v>677491.66666666674</v>
      </c>
    </row>
    <row r="482" spans="1:6" x14ac:dyDescent="0.25">
      <c r="A482" s="11" t="s">
        <v>5493</v>
      </c>
      <c r="B482" s="12"/>
      <c r="C482" s="32" t="s">
        <v>5426</v>
      </c>
      <c r="D482" s="14" t="s">
        <v>18</v>
      </c>
      <c r="E482" s="15">
        <v>812990</v>
      </c>
      <c r="F482" s="15">
        <f t="shared" si="7"/>
        <v>677491.66666666674</v>
      </c>
    </row>
    <row r="483" spans="1:6" x14ac:dyDescent="0.25">
      <c r="A483" s="11" t="s">
        <v>5494</v>
      </c>
      <c r="B483" s="12"/>
      <c r="C483" s="32" t="s">
        <v>5426</v>
      </c>
      <c r="D483" s="14" t="s">
        <v>18</v>
      </c>
      <c r="E483" s="15">
        <v>812990</v>
      </c>
      <c r="F483" s="15">
        <f t="shared" si="7"/>
        <v>677491.66666666674</v>
      </c>
    </row>
    <row r="484" spans="1:6" x14ac:dyDescent="0.25">
      <c r="A484" s="11" t="s">
        <v>5495</v>
      </c>
      <c r="B484" s="12"/>
      <c r="C484" s="32" t="s">
        <v>5426</v>
      </c>
      <c r="D484" s="14" t="s">
        <v>18</v>
      </c>
      <c r="E484" s="15">
        <v>812990</v>
      </c>
      <c r="F484" s="15">
        <f t="shared" si="7"/>
        <v>677491.66666666674</v>
      </c>
    </row>
    <row r="485" spans="1:6" x14ac:dyDescent="0.25">
      <c r="A485" s="11" t="s">
        <v>5496</v>
      </c>
      <c r="B485" s="12"/>
      <c r="C485" s="32" t="s">
        <v>5426</v>
      </c>
      <c r="D485" s="14" t="s">
        <v>18</v>
      </c>
      <c r="E485" s="15">
        <v>812990</v>
      </c>
      <c r="F485" s="15">
        <f t="shared" si="7"/>
        <v>677491.66666666674</v>
      </c>
    </row>
    <row r="486" spans="1:6" x14ac:dyDescent="0.25">
      <c r="A486" s="11" t="s">
        <v>5497</v>
      </c>
      <c r="B486" s="12"/>
      <c r="C486" s="32" t="s">
        <v>5426</v>
      </c>
      <c r="D486" s="14" t="s">
        <v>18</v>
      </c>
      <c r="E486" s="15">
        <v>812990</v>
      </c>
      <c r="F486" s="15">
        <f t="shared" si="7"/>
        <v>677491.66666666674</v>
      </c>
    </row>
    <row r="487" spans="1:6" x14ac:dyDescent="0.25">
      <c r="A487" s="11" t="s">
        <v>5498</v>
      </c>
      <c r="B487" s="12"/>
      <c r="C487" s="32" t="s">
        <v>5426</v>
      </c>
      <c r="D487" s="14" t="s">
        <v>18</v>
      </c>
      <c r="E487" s="15">
        <v>812990</v>
      </c>
      <c r="F487" s="15">
        <f t="shared" si="7"/>
        <v>677491.66666666674</v>
      </c>
    </row>
    <row r="488" spans="1:6" x14ac:dyDescent="0.25">
      <c r="A488" s="11" t="s">
        <v>5499</v>
      </c>
      <c r="B488" s="12"/>
      <c r="C488" s="32" t="s">
        <v>5426</v>
      </c>
      <c r="D488" s="14" t="s">
        <v>18</v>
      </c>
      <c r="E488" s="15">
        <v>812990</v>
      </c>
      <c r="F488" s="15">
        <f t="shared" si="7"/>
        <v>677491.66666666674</v>
      </c>
    </row>
    <row r="489" spans="1:6" x14ac:dyDescent="0.25">
      <c r="A489" s="11" t="s">
        <v>5500</v>
      </c>
      <c r="B489" s="12"/>
      <c r="C489" s="32" t="s">
        <v>5426</v>
      </c>
      <c r="D489" s="14" t="s">
        <v>18</v>
      </c>
      <c r="E489" s="15">
        <v>812990</v>
      </c>
      <c r="F489" s="15">
        <f t="shared" si="7"/>
        <v>677491.66666666674</v>
      </c>
    </row>
    <row r="490" spans="1:6" x14ac:dyDescent="0.25">
      <c r="A490" s="11" t="s">
        <v>5501</v>
      </c>
      <c r="B490" s="12"/>
      <c r="C490" s="32" t="s">
        <v>5426</v>
      </c>
      <c r="D490" s="14" t="s">
        <v>18</v>
      </c>
      <c r="E490" s="15">
        <v>812990</v>
      </c>
      <c r="F490" s="15">
        <f t="shared" si="7"/>
        <v>677491.66666666674</v>
      </c>
    </row>
    <row r="491" spans="1:6" x14ac:dyDescent="0.25">
      <c r="A491" s="11" t="s">
        <v>5502</v>
      </c>
      <c r="B491" s="12"/>
      <c r="C491" s="32" t="s">
        <v>5426</v>
      </c>
      <c r="D491" s="14" t="s">
        <v>18</v>
      </c>
      <c r="E491" s="15">
        <v>812990</v>
      </c>
      <c r="F491" s="15">
        <f t="shared" si="7"/>
        <v>677491.66666666674</v>
      </c>
    </row>
    <row r="492" spans="1:6" x14ac:dyDescent="0.25">
      <c r="A492" s="11" t="s">
        <v>5503</v>
      </c>
      <c r="B492" s="12"/>
      <c r="C492" s="32" t="s">
        <v>5426</v>
      </c>
      <c r="D492" s="14" t="s">
        <v>18</v>
      </c>
      <c r="E492" s="15">
        <v>812990</v>
      </c>
      <c r="F492" s="15">
        <f t="shared" si="7"/>
        <v>677491.66666666674</v>
      </c>
    </row>
    <row r="493" spans="1:6" x14ac:dyDescent="0.25">
      <c r="A493" s="11" t="s">
        <v>5504</v>
      </c>
      <c r="B493" s="12"/>
      <c r="C493" s="32" t="s">
        <v>5426</v>
      </c>
      <c r="D493" s="14" t="s">
        <v>18</v>
      </c>
      <c r="E493" s="15">
        <v>812990</v>
      </c>
      <c r="F493" s="15">
        <f t="shared" si="7"/>
        <v>677491.66666666674</v>
      </c>
    </row>
    <row r="494" spans="1:6" x14ac:dyDescent="0.25">
      <c r="A494" s="11" t="s">
        <v>5505</v>
      </c>
      <c r="B494" s="12"/>
      <c r="C494" s="32" t="s">
        <v>5426</v>
      </c>
      <c r="D494" s="14" t="s">
        <v>18</v>
      </c>
      <c r="E494" s="15">
        <v>812990</v>
      </c>
      <c r="F494" s="15">
        <f t="shared" si="7"/>
        <v>677491.66666666674</v>
      </c>
    </row>
    <row r="495" spans="1:6" x14ac:dyDescent="0.25">
      <c r="A495" s="11" t="s">
        <v>5506</v>
      </c>
      <c r="B495" s="12"/>
      <c r="C495" s="32" t="s">
        <v>5426</v>
      </c>
      <c r="D495" s="14" t="s">
        <v>18</v>
      </c>
      <c r="E495" s="15">
        <v>812990</v>
      </c>
      <c r="F495" s="15">
        <f t="shared" si="7"/>
        <v>677491.66666666674</v>
      </c>
    </row>
    <row r="496" spans="1:6" x14ac:dyDescent="0.25">
      <c r="A496" s="11" t="s">
        <v>5507</v>
      </c>
      <c r="B496" s="12"/>
      <c r="C496" s="32" t="s">
        <v>5426</v>
      </c>
      <c r="D496" s="14" t="s">
        <v>18</v>
      </c>
      <c r="E496" s="15">
        <v>812990</v>
      </c>
      <c r="F496" s="15">
        <f t="shared" si="7"/>
        <v>677491.66666666674</v>
      </c>
    </row>
    <row r="497" spans="1:6" x14ac:dyDescent="0.25">
      <c r="A497" s="11" t="s">
        <v>5508</v>
      </c>
      <c r="B497" s="12"/>
      <c r="C497" s="32" t="s">
        <v>5426</v>
      </c>
      <c r="D497" s="14" t="s">
        <v>18</v>
      </c>
      <c r="E497" s="15">
        <v>812990</v>
      </c>
      <c r="F497" s="15">
        <f t="shared" si="7"/>
        <v>677491.66666666674</v>
      </c>
    </row>
    <row r="498" spans="1:6" x14ac:dyDescent="0.25">
      <c r="A498" s="11" t="s">
        <v>5509</v>
      </c>
      <c r="B498" s="12"/>
      <c r="C498" s="32" t="s">
        <v>5426</v>
      </c>
      <c r="D498" s="14" t="s">
        <v>18</v>
      </c>
      <c r="E498" s="15">
        <v>812990</v>
      </c>
      <c r="F498" s="15">
        <f t="shared" si="7"/>
        <v>677491.66666666674</v>
      </c>
    </row>
    <row r="499" spans="1:6" x14ac:dyDescent="0.25">
      <c r="A499" s="11" t="s">
        <v>5510</v>
      </c>
      <c r="B499" s="12"/>
      <c r="C499" s="32" t="s">
        <v>5426</v>
      </c>
      <c r="D499" s="14" t="s">
        <v>18</v>
      </c>
      <c r="E499" s="15">
        <v>812990</v>
      </c>
      <c r="F499" s="15">
        <f t="shared" si="7"/>
        <v>677491.66666666674</v>
      </c>
    </row>
    <row r="500" spans="1:6" x14ac:dyDescent="0.25">
      <c r="A500" s="11" t="s">
        <v>5511</v>
      </c>
      <c r="B500" s="12"/>
      <c r="C500" s="32" t="s">
        <v>5426</v>
      </c>
      <c r="D500" s="14" t="s">
        <v>18</v>
      </c>
      <c r="E500" s="15">
        <v>812990</v>
      </c>
      <c r="F500" s="15">
        <f t="shared" si="7"/>
        <v>677491.66666666674</v>
      </c>
    </row>
    <row r="501" spans="1:6" x14ac:dyDescent="0.25">
      <c r="A501" s="11" t="s">
        <v>5512</v>
      </c>
      <c r="B501" s="12"/>
      <c r="C501" s="32" t="s">
        <v>5426</v>
      </c>
      <c r="D501" s="14" t="s">
        <v>18</v>
      </c>
      <c r="E501" s="15">
        <v>812990</v>
      </c>
      <c r="F501" s="15">
        <f t="shared" si="7"/>
        <v>677491.66666666674</v>
      </c>
    </row>
    <row r="502" spans="1:6" x14ac:dyDescent="0.25">
      <c r="A502" s="11" t="s">
        <v>5513</v>
      </c>
      <c r="B502" s="12"/>
      <c r="C502" s="32" t="s">
        <v>5426</v>
      </c>
      <c r="D502" s="14" t="s">
        <v>18</v>
      </c>
      <c r="E502" s="15">
        <v>812990</v>
      </c>
      <c r="F502" s="15">
        <f t="shared" si="7"/>
        <v>677491.66666666674</v>
      </c>
    </row>
    <row r="503" spans="1:6" x14ac:dyDescent="0.25">
      <c r="A503" s="11" t="s">
        <v>5514</v>
      </c>
      <c r="B503" s="12"/>
      <c r="C503" s="32" t="s">
        <v>5426</v>
      </c>
      <c r="D503" s="14" t="s">
        <v>18</v>
      </c>
      <c r="E503" s="15">
        <v>812990</v>
      </c>
      <c r="F503" s="15">
        <f t="shared" si="7"/>
        <v>677491.66666666674</v>
      </c>
    </row>
    <row r="504" spans="1:6" x14ac:dyDescent="0.25">
      <c r="A504" s="11" t="s">
        <v>5515</v>
      </c>
      <c r="B504" s="12"/>
      <c r="C504" s="32" t="s">
        <v>5426</v>
      </c>
      <c r="D504" s="14" t="s">
        <v>18</v>
      </c>
      <c r="E504" s="15">
        <v>812990</v>
      </c>
      <c r="F504" s="15">
        <f t="shared" si="7"/>
        <v>677491.66666666674</v>
      </c>
    </row>
    <row r="505" spans="1:6" x14ac:dyDescent="0.25">
      <c r="A505" s="11" t="s">
        <v>5516</v>
      </c>
      <c r="B505" s="12"/>
      <c r="C505" s="32" t="s">
        <v>5426</v>
      </c>
      <c r="D505" s="14" t="s">
        <v>18</v>
      </c>
      <c r="E505" s="15">
        <v>812990</v>
      </c>
      <c r="F505" s="15">
        <f t="shared" si="7"/>
        <v>677491.66666666674</v>
      </c>
    </row>
    <row r="506" spans="1:6" x14ac:dyDescent="0.25">
      <c r="A506" s="11" t="s">
        <v>5517</v>
      </c>
      <c r="B506" s="12"/>
      <c r="C506" s="32" t="s">
        <v>5426</v>
      </c>
      <c r="D506" s="14" t="s">
        <v>18</v>
      </c>
      <c r="E506" s="15">
        <v>812990</v>
      </c>
      <c r="F506" s="15">
        <f t="shared" si="7"/>
        <v>677491.66666666674</v>
      </c>
    </row>
    <row r="507" spans="1:6" x14ac:dyDescent="0.25">
      <c r="A507" s="11" t="s">
        <v>5518</v>
      </c>
      <c r="B507" s="12"/>
      <c r="C507" s="32" t="s">
        <v>5426</v>
      </c>
      <c r="D507" s="14" t="s">
        <v>18</v>
      </c>
      <c r="E507" s="15">
        <v>812990</v>
      </c>
      <c r="F507" s="15">
        <f t="shared" si="7"/>
        <v>677491.66666666674</v>
      </c>
    </row>
    <row r="508" spans="1:6" x14ac:dyDescent="0.25">
      <c r="A508" s="11" t="s">
        <v>5519</v>
      </c>
      <c r="B508" s="12"/>
      <c r="C508" s="32" t="s">
        <v>5426</v>
      </c>
      <c r="D508" s="14" t="s">
        <v>18</v>
      </c>
      <c r="E508" s="15">
        <v>812990</v>
      </c>
      <c r="F508" s="15">
        <f t="shared" si="7"/>
        <v>677491.66666666674</v>
      </c>
    </row>
    <row r="509" spans="1:6" x14ac:dyDescent="0.25">
      <c r="A509" s="11" t="s">
        <v>5520</v>
      </c>
      <c r="B509" s="12"/>
      <c r="C509" s="32" t="s">
        <v>5426</v>
      </c>
      <c r="D509" s="14" t="s">
        <v>18</v>
      </c>
      <c r="E509" s="15">
        <v>812990</v>
      </c>
      <c r="F509" s="15">
        <f t="shared" si="7"/>
        <v>677491.66666666674</v>
      </c>
    </row>
    <row r="510" spans="1:6" x14ac:dyDescent="0.25">
      <c r="A510" s="11" t="s">
        <v>5521</v>
      </c>
      <c r="B510" s="12"/>
      <c r="C510" s="32" t="s">
        <v>5426</v>
      </c>
      <c r="D510" s="14" t="s">
        <v>18</v>
      </c>
      <c r="E510" s="15">
        <v>812990</v>
      </c>
      <c r="F510" s="15">
        <f t="shared" si="7"/>
        <v>677491.66666666674</v>
      </c>
    </row>
    <row r="511" spans="1:6" x14ac:dyDescent="0.25">
      <c r="A511" s="11" t="s">
        <v>5522</v>
      </c>
      <c r="B511" s="12"/>
      <c r="C511" s="32" t="s">
        <v>5426</v>
      </c>
      <c r="D511" s="14" t="s">
        <v>18</v>
      </c>
      <c r="E511" s="15">
        <v>812990</v>
      </c>
      <c r="F511" s="15">
        <f t="shared" si="7"/>
        <v>677491.66666666674</v>
      </c>
    </row>
    <row r="512" spans="1:6" x14ac:dyDescent="0.25">
      <c r="A512" s="11" t="s">
        <v>5523</v>
      </c>
      <c r="B512" s="12"/>
      <c r="C512" s="32" t="s">
        <v>5426</v>
      </c>
      <c r="D512" s="14" t="s">
        <v>18</v>
      </c>
      <c r="E512" s="15">
        <v>812990</v>
      </c>
      <c r="F512" s="15">
        <f t="shared" si="7"/>
        <v>677491.66666666674</v>
      </c>
    </row>
    <row r="513" spans="1:6" x14ac:dyDescent="0.25">
      <c r="A513" s="7" t="s">
        <v>5423</v>
      </c>
      <c r="B513" s="8"/>
      <c r="C513" s="8"/>
      <c r="D513" s="9" t="s">
        <v>5524</v>
      </c>
      <c r="E513" s="6" t="s">
        <v>13</v>
      </c>
      <c r="F513" s="6" t="s">
        <v>12</v>
      </c>
    </row>
    <row r="514" spans="1:6" x14ac:dyDescent="0.25">
      <c r="A514" s="11" t="s">
        <v>5525</v>
      </c>
      <c r="B514" s="12"/>
      <c r="C514" s="32" t="s">
        <v>5426</v>
      </c>
      <c r="D514" s="14" t="s">
        <v>18</v>
      </c>
      <c r="E514" s="15">
        <v>626400</v>
      </c>
      <c r="F514" s="15">
        <f t="shared" si="7"/>
        <v>522000</v>
      </c>
    </row>
    <row r="515" spans="1:6" x14ac:dyDescent="0.25">
      <c r="A515" s="11" t="s">
        <v>5526</v>
      </c>
      <c r="B515" s="12"/>
      <c r="C515" s="32" t="s">
        <v>5426</v>
      </c>
      <c r="D515" s="14" t="s">
        <v>18</v>
      </c>
      <c r="E515" s="15">
        <v>626400</v>
      </c>
      <c r="F515" s="15">
        <f t="shared" si="7"/>
        <v>522000</v>
      </c>
    </row>
    <row r="516" spans="1:6" x14ac:dyDescent="0.25">
      <c r="A516" s="11" t="s">
        <v>5527</v>
      </c>
      <c r="B516" s="12"/>
      <c r="C516" s="32" t="s">
        <v>5426</v>
      </c>
      <c r="D516" s="14" t="s">
        <v>18</v>
      </c>
      <c r="E516" s="15">
        <v>626400</v>
      </c>
      <c r="F516" s="15">
        <f t="shared" si="7"/>
        <v>522000</v>
      </c>
    </row>
    <row r="517" spans="1:6" x14ac:dyDescent="0.25">
      <c r="A517" s="11" t="s">
        <v>5528</v>
      </c>
      <c r="B517" s="12"/>
      <c r="C517" s="32" t="s">
        <v>5426</v>
      </c>
      <c r="D517" s="14" t="s">
        <v>18</v>
      </c>
      <c r="E517" s="15">
        <v>626400</v>
      </c>
      <c r="F517" s="15">
        <f t="shared" si="7"/>
        <v>522000</v>
      </c>
    </row>
    <row r="518" spans="1:6" x14ac:dyDescent="0.25">
      <c r="A518" s="11" t="s">
        <v>5529</v>
      </c>
      <c r="B518" s="12"/>
      <c r="C518" s="32" t="s">
        <v>5426</v>
      </c>
      <c r="D518" s="14" t="s">
        <v>18</v>
      </c>
      <c r="E518" s="15">
        <v>626400</v>
      </c>
      <c r="F518" s="15">
        <f t="shared" ref="F518:F533" si="8">E518/1.2</f>
        <v>522000</v>
      </c>
    </row>
    <row r="519" spans="1:6" x14ac:dyDescent="0.25">
      <c r="A519" s="11" t="s">
        <v>5530</v>
      </c>
      <c r="B519" s="12"/>
      <c r="C519" s="32" t="s">
        <v>5426</v>
      </c>
      <c r="D519" s="14" t="s">
        <v>18</v>
      </c>
      <c r="E519" s="15">
        <v>626400</v>
      </c>
      <c r="F519" s="15">
        <f t="shared" si="8"/>
        <v>522000</v>
      </c>
    </row>
    <row r="520" spans="1:6" x14ac:dyDescent="0.25">
      <c r="A520" s="11" t="s">
        <v>5531</v>
      </c>
      <c r="B520" s="12"/>
      <c r="C520" s="32" t="s">
        <v>5426</v>
      </c>
      <c r="D520" s="14" t="s">
        <v>18</v>
      </c>
      <c r="E520" s="15">
        <v>626400</v>
      </c>
      <c r="F520" s="15">
        <f t="shared" si="8"/>
        <v>522000</v>
      </c>
    </row>
    <row r="521" spans="1:6" x14ac:dyDescent="0.25">
      <c r="A521" s="11" t="s">
        <v>5532</v>
      </c>
      <c r="B521" s="12"/>
      <c r="C521" s="32" t="s">
        <v>5426</v>
      </c>
      <c r="D521" s="14" t="s">
        <v>18</v>
      </c>
      <c r="E521" s="15">
        <v>626400</v>
      </c>
      <c r="F521" s="15">
        <f t="shared" si="8"/>
        <v>522000</v>
      </c>
    </row>
    <row r="522" spans="1:6" x14ac:dyDescent="0.25">
      <c r="A522" s="11" t="s">
        <v>5533</v>
      </c>
      <c r="B522" s="12"/>
      <c r="C522" s="32" t="s">
        <v>5426</v>
      </c>
      <c r="D522" s="14" t="s">
        <v>18</v>
      </c>
      <c r="E522" s="15">
        <v>626400</v>
      </c>
      <c r="F522" s="15">
        <f t="shared" si="8"/>
        <v>522000</v>
      </c>
    </row>
    <row r="523" spans="1:6" x14ac:dyDescent="0.25">
      <c r="A523" s="11" t="s">
        <v>5534</v>
      </c>
      <c r="B523" s="12"/>
      <c r="C523" s="32" t="s">
        <v>5426</v>
      </c>
      <c r="D523" s="14" t="s">
        <v>18</v>
      </c>
      <c r="E523" s="15">
        <v>626400</v>
      </c>
      <c r="F523" s="15">
        <f t="shared" si="8"/>
        <v>522000</v>
      </c>
    </row>
    <row r="524" spans="1:6" x14ac:dyDescent="0.25">
      <c r="A524" s="7" t="s">
        <v>5535</v>
      </c>
      <c r="B524" s="8"/>
      <c r="C524" s="8"/>
      <c r="D524" s="9" t="s">
        <v>5536</v>
      </c>
      <c r="E524" s="6" t="s">
        <v>13</v>
      </c>
      <c r="F524" s="6" t="s">
        <v>12</v>
      </c>
    </row>
    <row r="525" spans="1:6" x14ac:dyDescent="0.25">
      <c r="A525" s="11" t="s">
        <v>5537</v>
      </c>
      <c r="B525" s="12"/>
      <c r="C525" s="32" t="s">
        <v>5538</v>
      </c>
      <c r="D525" s="14" t="s">
        <v>18</v>
      </c>
      <c r="E525" s="15">
        <v>216775</v>
      </c>
      <c r="F525" s="15">
        <f t="shared" si="8"/>
        <v>180645.83333333334</v>
      </c>
    </row>
    <row r="526" spans="1:6" x14ac:dyDescent="0.25">
      <c r="A526" s="11" t="s">
        <v>5539</v>
      </c>
      <c r="B526" s="12"/>
      <c r="C526" s="32" t="s">
        <v>5538</v>
      </c>
      <c r="D526" s="14" t="s">
        <v>18</v>
      </c>
      <c r="E526" s="15">
        <v>216775</v>
      </c>
      <c r="F526" s="15">
        <f t="shared" si="8"/>
        <v>180645.83333333334</v>
      </c>
    </row>
    <row r="527" spans="1:6" x14ac:dyDescent="0.25">
      <c r="A527" s="11" t="s">
        <v>5540</v>
      </c>
      <c r="B527" s="12"/>
      <c r="C527" s="32" t="s">
        <v>5538</v>
      </c>
      <c r="D527" s="14" t="s">
        <v>18</v>
      </c>
      <c r="E527" s="15">
        <v>216775</v>
      </c>
      <c r="F527" s="15">
        <f t="shared" si="8"/>
        <v>180645.83333333334</v>
      </c>
    </row>
    <row r="528" spans="1:6" x14ac:dyDescent="0.25">
      <c r="A528" s="11" t="s">
        <v>5541</v>
      </c>
      <c r="B528" s="12"/>
      <c r="C528" s="32" t="s">
        <v>5538</v>
      </c>
      <c r="D528" s="14" t="s">
        <v>18</v>
      </c>
      <c r="E528" s="15">
        <v>216775</v>
      </c>
      <c r="F528" s="15">
        <f t="shared" si="8"/>
        <v>180645.83333333334</v>
      </c>
    </row>
    <row r="529" spans="1:6" x14ac:dyDescent="0.25">
      <c r="A529" s="11" t="s">
        <v>5542</v>
      </c>
      <c r="B529" s="12"/>
      <c r="C529" s="32" t="s">
        <v>5538</v>
      </c>
      <c r="D529" s="14" t="s">
        <v>18</v>
      </c>
      <c r="E529" s="15">
        <v>216775</v>
      </c>
      <c r="F529" s="15">
        <f t="shared" si="8"/>
        <v>180645.83333333334</v>
      </c>
    </row>
    <row r="530" spans="1:6" x14ac:dyDescent="0.25">
      <c r="A530" s="11" t="s">
        <v>5543</v>
      </c>
      <c r="B530" s="12"/>
      <c r="C530" s="32" t="s">
        <v>5538</v>
      </c>
      <c r="D530" s="14" t="s">
        <v>18</v>
      </c>
      <c r="E530" s="15">
        <v>216775</v>
      </c>
      <c r="F530" s="15">
        <f t="shared" si="8"/>
        <v>180645.83333333334</v>
      </c>
    </row>
    <row r="531" spans="1:6" x14ac:dyDescent="0.25">
      <c r="A531" s="11" t="s">
        <v>5544</v>
      </c>
      <c r="B531" s="12"/>
      <c r="C531" s="32" t="s">
        <v>5538</v>
      </c>
      <c r="D531" s="14" t="s">
        <v>18</v>
      </c>
      <c r="E531" s="15">
        <v>216775</v>
      </c>
      <c r="F531" s="15">
        <f t="shared" si="8"/>
        <v>180645.83333333334</v>
      </c>
    </row>
    <row r="532" spans="1:6" x14ac:dyDescent="0.25">
      <c r="A532" s="7" t="s">
        <v>5535</v>
      </c>
      <c r="B532" s="8"/>
      <c r="C532" s="8"/>
      <c r="D532" s="9" t="s">
        <v>5545</v>
      </c>
      <c r="E532" s="6" t="s">
        <v>13</v>
      </c>
      <c r="F532" s="6" t="s">
        <v>12</v>
      </c>
    </row>
    <row r="533" spans="1:6" x14ac:dyDescent="0.25">
      <c r="A533" s="11" t="s">
        <v>5546</v>
      </c>
      <c r="B533" s="12"/>
      <c r="C533" s="32"/>
      <c r="D533" s="14" t="s">
        <v>18</v>
      </c>
      <c r="E533" s="15">
        <v>181440</v>
      </c>
      <c r="F533" s="15">
        <f t="shared" si="8"/>
        <v>151200</v>
      </c>
    </row>
  </sheetData>
  <sheetProtection algorithmName="SHA-512" hashValue="WsNHAPYpPh8plPZn1QlBv6iWUTW8cZZqcMKKBQZ1dtJwQP6W5JietgHi4qP/h8616Y43WZ1sRLVijhF6RrwmHA==" saltValue="uuwlKHTv88zKYAwmrK9Mfw==" spinCount="100000" sheet="1" objects="1" scenarios="1"/>
  <mergeCells count="3">
    <mergeCell ref="A1:B2"/>
    <mergeCell ref="C1:C2"/>
    <mergeCell ref="D1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E581-497A-44C4-9A5B-11F2954E9F77}">
  <dimension ref="A1:E346"/>
  <sheetViews>
    <sheetView workbookViewId="0">
      <selection activeCell="R10" sqref="R10"/>
    </sheetView>
  </sheetViews>
  <sheetFormatPr defaultRowHeight="15" x14ac:dyDescent="0.25"/>
  <sheetData>
    <row r="1" spans="1:5" x14ac:dyDescent="0.25">
      <c r="A1" s="37" t="s">
        <v>9</v>
      </c>
      <c r="B1" s="37"/>
      <c r="C1" s="37" t="s">
        <v>5547</v>
      </c>
      <c r="D1" s="38" t="s">
        <v>11</v>
      </c>
      <c r="E1" s="5"/>
    </row>
    <row r="2" spans="1:5" x14ac:dyDescent="0.25">
      <c r="A2" s="37"/>
      <c r="B2" s="37"/>
      <c r="C2" s="37"/>
      <c r="D2" s="38"/>
      <c r="E2" s="6" t="s">
        <v>13</v>
      </c>
    </row>
    <row r="3" spans="1:5" x14ac:dyDescent="0.25">
      <c r="A3" s="7" t="s">
        <v>14</v>
      </c>
      <c r="B3" s="8"/>
      <c r="C3" s="8"/>
      <c r="D3" s="9" t="s">
        <v>5548</v>
      </c>
      <c r="E3" s="6" t="s">
        <v>13</v>
      </c>
    </row>
    <row r="4" spans="1:5" x14ac:dyDescent="0.25">
      <c r="A4" s="34" t="s">
        <v>5549</v>
      </c>
      <c r="B4" s="12"/>
      <c r="C4" s="32" t="s">
        <v>5550</v>
      </c>
      <c r="D4" s="35" t="s">
        <v>2060</v>
      </c>
      <c r="E4" s="26">
        <v>11.7936</v>
      </c>
    </row>
    <row r="5" spans="1:5" x14ac:dyDescent="0.25">
      <c r="A5" s="34">
        <v>8</v>
      </c>
      <c r="B5" s="12"/>
      <c r="C5" s="32" t="s">
        <v>5550</v>
      </c>
      <c r="D5" s="35" t="s">
        <v>2060</v>
      </c>
      <c r="E5" s="26">
        <v>12.737088000000004</v>
      </c>
    </row>
    <row r="6" spans="1:5" x14ac:dyDescent="0.25">
      <c r="A6" s="34" t="s">
        <v>5551</v>
      </c>
      <c r="B6" s="12"/>
      <c r="C6" s="32" t="s">
        <v>5550</v>
      </c>
      <c r="D6" s="35" t="s">
        <v>2060</v>
      </c>
      <c r="E6" s="26">
        <v>14.856539443200004</v>
      </c>
    </row>
    <row r="7" spans="1:5" x14ac:dyDescent="0.25">
      <c r="A7" s="34" t="s">
        <v>5552</v>
      </c>
      <c r="B7" s="12"/>
      <c r="C7" s="32" t="s">
        <v>5550</v>
      </c>
      <c r="D7" s="35" t="s">
        <v>2060</v>
      </c>
      <c r="E7" s="26">
        <v>16.899999999999999</v>
      </c>
    </row>
    <row r="8" spans="1:5" x14ac:dyDescent="0.25">
      <c r="A8" s="34" t="s">
        <v>5553</v>
      </c>
      <c r="B8" s="12"/>
      <c r="C8" s="32" t="s">
        <v>5550</v>
      </c>
      <c r="D8" s="35" t="s">
        <v>2060</v>
      </c>
      <c r="E8" s="26">
        <v>20.8</v>
      </c>
    </row>
    <row r="9" spans="1:5" x14ac:dyDescent="0.25">
      <c r="A9" s="34" t="s">
        <v>5554</v>
      </c>
      <c r="B9" s="12"/>
      <c r="C9" s="32" t="s">
        <v>5550</v>
      </c>
      <c r="D9" s="35" t="s">
        <v>2060</v>
      </c>
      <c r="E9" s="26">
        <v>21.8</v>
      </c>
    </row>
    <row r="10" spans="1:5" x14ac:dyDescent="0.25">
      <c r="A10" s="34" t="s">
        <v>5555</v>
      </c>
      <c r="B10" s="12"/>
      <c r="C10" s="32" t="s">
        <v>5550</v>
      </c>
      <c r="D10" s="35" t="s">
        <v>2060</v>
      </c>
      <c r="E10" s="26">
        <v>29.698291089716335</v>
      </c>
    </row>
    <row r="11" spans="1:5" x14ac:dyDescent="0.25">
      <c r="A11" s="34" t="s">
        <v>5556</v>
      </c>
      <c r="B11" s="12"/>
      <c r="C11" s="32" t="s">
        <v>5550</v>
      </c>
      <c r="D11" s="35" t="s">
        <v>2060</v>
      </c>
      <c r="E11" s="26">
        <v>34.640086727045137</v>
      </c>
    </row>
    <row r="12" spans="1:5" x14ac:dyDescent="0.25">
      <c r="A12" s="34" t="s">
        <v>5557</v>
      </c>
      <c r="B12" s="12"/>
      <c r="C12" s="32" t="s">
        <v>5550</v>
      </c>
      <c r="D12" s="35" t="s">
        <v>2060</v>
      </c>
      <c r="E12" s="26">
        <v>35.640086727045102</v>
      </c>
    </row>
    <row r="13" spans="1:5" x14ac:dyDescent="0.25">
      <c r="A13" s="34" t="s">
        <v>5558</v>
      </c>
      <c r="B13" s="12"/>
      <c r="C13" s="32" t="s">
        <v>5550</v>
      </c>
      <c r="D13" s="35" t="s">
        <v>2060</v>
      </c>
      <c r="E13" s="26">
        <v>37.700000000000003</v>
      </c>
    </row>
    <row r="14" spans="1:5" x14ac:dyDescent="0.25">
      <c r="A14" s="34" t="s">
        <v>5559</v>
      </c>
      <c r="B14" s="12"/>
      <c r="C14" s="32" t="s">
        <v>5550</v>
      </c>
      <c r="D14" s="35" t="s">
        <v>2060</v>
      </c>
      <c r="E14" s="26">
        <v>41.6</v>
      </c>
    </row>
    <row r="15" spans="1:5" x14ac:dyDescent="0.25">
      <c r="A15" s="34" t="s">
        <v>5560</v>
      </c>
      <c r="B15" s="12"/>
      <c r="C15" s="32" t="s">
        <v>5550</v>
      </c>
      <c r="D15" s="35" t="s">
        <v>2060</v>
      </c>
      <c r="E15" s="26">
        <v>57.2</v>
      </c>
    </row>
    <row r="16" spans="1:5" x14ac:dyDescent="0.25">
      <c r="A16" s="34" t="s">
        <v>5561</v>
      </c>
      <c r="B16" s="12"/>
      <c r="C16" s="32" t="s">
        <v>5550</v>
      </c>
      <c r="D16" s="35" t="s">
        <v>2060</v>
      </c>
      <c r="E16" s="26">
        <v>68.099999999999994</v>
      </c>
    </row>
    <row r="17" spans="1:5" x14ac:dyDescent="0.25">
      <c r="A17" s="34" t="s">
        <v>5562</v>
      </c>
      <c r="B17" s="12"/>
      <c r="C17" s="32" t="s">
        <v>5550</v>
      </c>
      <c r="D17" s="35" t="s">
        <v>2060</v>
      </c>
      <c r="E17" s="26">
        <v>88.2</v>
      </c>
    </row>
    <row r="18" spans="1:5" x14ac:dyDescent="0.25">
      <c r="A18" s="7" t="s">
        <v>14</v>
      </c>
      <c r="B18" s="8"/>
      <c r="C18" s="8"/>
      <c r="D18" s="9" t="s">
        <v>5563</v>
      </c>
      <c r="E18" s="6" t="s">
        <v>13</v>
      </c>
    </row>
    <row r="19" spans="1:5" x14ac:dyDescent="0.25">
      <c r="A19" s="34" t="s">
        <v>5549</v>
      </c>
      <c r="B19" s="12"/>
      <c r="C19" s="32" t="s">
        <v>5550</v>
      </c>
      <c r="D19" s="35" t="s">
        <v>2060</v>
      </c>
      <c r="E19" s="26">
        <v>12.39</v>
      </c>
    </row>
    <row r="20" spans="1:5" x14ac:dyDescent="0.25">
      <c r="A20" s="34">
        <v>8</v>
      </c>
      <c r="B20" s="12"/>
      <c r="C20" s="32" t="s">
        <v>5550</v>
      </c>
      <c r="D20" s="35" t="s">
        <v>2060</v>
      </c>
      <c r="E20" s="26">
        <v>13.38</v>
      </c>
    </row>
    <row r="21" spans="1:5" x14ac:dyDescent="0.25">
      <c r="A21" s="34" t="s">
        <v>5551</v>
      </c>
      <c r="B21" s="12"/>
      <c r="C21" s="32" t="s">
        <v>5550</v>
      </c>
      <c r="D21" s="35" t="s">
        <v>2060</v>
      </c>
      <c r="E21" s="26">
        <v>15.6</v>
      </c>
    </row>
    <row r="22" spans="1:5" x14ac:dyDescent="0.25">
      <c r="A22" s="34" t="s">
        <v>5552</v>
      </c>
      <c r="B22" s="12"/>
      <c r="C22" s="32" t="s">
        <v>5550</v>
      </c>
      <c r="D22" s="35" t="s">
        <v>2060</v>
      </c>
      <c r="E22" s="26">
        <v>17.75</v>
      </c>
    </row>
    <row r="23" spans="1:5" x14ac:dyDescent="0.25">
      <c r="A23" s="34" t="s">
        <v>5553</v>
      </c>
      <c r="B23" s="12"/>
      <c r="C23" s="32" t="s">
        <v>5550</v>
      </c>
      <c r="D23" s="35" t="s">
        <v>2060</v>
      </c>
      <c r="E23" s="26">
        <v>21.84</v>
      </c>
    </row>
    <row r="24" spans="1:5" x14ac:dyDescent="0.25">
      <c r="A24" s="34" t="s">
        <v>5554</v>
      </c>
      <c r="B24" s="12"/>
      <c r="C24" s="32" t="s">
        <v>5550</v>
      </c>
      <c r="D24" s="35" t="s">
        <v>2060</v>
      </c>
      <c r="E24" s="26">
        <v>22.89</v>
      </c>
    </row>
    <row r="25" spans="1:5" x14ac:dyDescent="0.25">
      <c r="A25" s="34" t="s">
        <v>5555</v>
      </c>
      <c r="B25" s="12"/>
      <c r="C25" s="32" t="s">
        <v>5550</v>
      </c>
      <c r="D25" s="35" t="s">
        <v>2060</v>
      </c>
      <c r="E25" s="26">
        <v>31.19</v>
      </c>
    </row>
    <row r="26" spans="1:5" x14ac:dyDescent="0.25">
      <c r="A26" s="34" t="s">
        <v>5556</v>
      </c>
      <c r="B26" s="12"/>
      <c r="C26" s="32" t="s">
        <v>5550</v>
      </c>
      <c r="D26" s="35" t="s">
        <v>2060</v>
      </c>
      <c r="E26" s="26">
        <v>36.380000000000003</v>
      </c>
    </row>
    <row r="27" spans="1:5" x14ac:dyDescent="0.25">
      <c r="A27" s="34" t="s">
        <v>5557</v>
      </c>
      <c r="B27" s="12"/>
      <c r="C27" s="32" t="s">
        <v>5550</v>
      </c>
      <c r="D27" s="35" t="s">
        <v>2060</v>
      </c>
      <c r="E27" s="26">
        <v>37.43</v>
      </c>
    </row>
    <row r="28" spans="1:5" x14ac:dyDescent="0.25">
      <c r="A28" s="34" t="s">
        <v>5558</v>
      </c>
      <c r="B28" s="12"/>
      <c r="C28" s="32" t="s">
        <v>5550</v>
      </c>
      <c r="D28" s="35" t="s">
        <v>2060</v>
      </c>
      <c r="E28" s="26">
        <v>39.590000000000003</v>
      </c>
    </row>
    <row r="29" spans="1:5" x14ac:dyDescent="0.25">
      <c r="A29" s="34" t="s">
        <v>5559</v>
      </c>
      <c r="B29" s="12"/>
      <c r="C29" s="32" t="s">
        <v>5550</v>
      </c>
      <c r="D29" s="35" t="s">
        <v>2060</v>
      </c>
      <c r="E29" s="26">
        <v>43.68</v>
      </c>
    </row>
    <row r="30" spans="1:5" x14ac:dyDescent="0.25">
      <c r="A30" s="34" t="s">
        <v>5560</v>
      </c>
      <c r="B30" s="12"/>
      <c r="C30" s="32" t="s">
        <v>5550</v>
      </c>
      <c r="D30" s="35" t="s">
        <v>2060</v>
      </c>
      <c r="E30" s="26">
        <v>60.06</v>
      </c>
    </row>
    <row r="31" spans="1:5" x14ac:dyDescent="0.25">
      <c r="A31" s="34" t="s">
        <v>5561</v>
      </c>
      <c r="B31" s="12"/>
      <c r="C31" s="32" t="s">
        <v>5550</v>
      </c>
      <c r="D31" s="35" t="s">
        <v>2060</v>
      </c>
      <c r="E31" s="26">
        <v>71.400000000000006</v>
      </c>
    </row>
    <row r="32" spans="1:5" x14ac:dyDescent="0.25">
      <c r="A32" s="34" t="s">
        <v>5562</v>
      </c>
      <c r="B32" s="12"/>
      <c r="C32" s="32" t="s">
        <v>5550</v>
      </c>
      <c r="D32" s="35" t="s">
        <v>2060</v>
      </c>
      <c r="E32" s="26">
        <v>92.4</v>
      </c>
    </row>
    <row r="33" spans="1:5" x14ac:dyDescent="0.25">
      <c r="A33" s="7" t="s">
        <v>47</v>
      </c>
      <c r="B33" s="8"/>
      <c r="C33" s="8"/>
      <c r="D33" s="9" t="s">
        <v>5548</v>
      </c>
      <c r="E33" s="6" t="s">
        <v>13</v>
      </c>
    </row>
    <row r="34" spans="1:5" x14ac:dyDescent="0.25">
      <c r="A34" s="33" t="s">
        <v>5551</v>
      </c>
      <c r="B34" s="12"/>
      <c r="C34" s="32" t="s">
        <v>5550</v>
      </c>
      <c r="D34" s="35" t="s">
        <v>2060</v>
      </c>
      <c r="E34" s="26">
        <v>78.2</v>
      </c>
    </row>
    <row r="35" spans="1:5" x14ac:dyDescent="0.25">
      <c r="A35" s="33" t="s">
        <v>5552</v>
      </c>
      <c r="B35" s="12"/>
      <c r="C35" s="32" t="s">
        <v>5550</v>
      </c>
      <c r="D35" s="35" t="s">
        <v>2060</v>
      </c>
      <c r="E35" s="26">
        <v>78.2</v>
      </c>
    </row>
    <row r="36" spans="1:5" x14ac:dyDescent="0.25">
      <c r="A36" s="33" t="s">
        <v>5553</v>
      </c>
      <c r="B36" s="12"/>
      <c r="C36" s="32" t="s">
        <v>5550</v>
      </c>
      <c r="D36" s="35" t="s">
        <v>2060</v>
      </c>
      <c r="E36" s="26">
        <v>78.2</v>
      </c>
    </row>
    <row r="37" spans="1:5" x14ac:dyDescent="0.25">
      <c r="A37" s="33" t="s">
        <v>5554</v>
      </c>
      <c r="B37" s="12"/>
      <c r="C37" s="32" t="s">
        <v>5564</v>
      </c>
      <c r="D37" s="35" t="s">
        <v>2060</v>
      </c>
      <c r="E37" s="26">
        <v>108.2</v>
      </c>
    </row>
    <row r="38" spans="1:5" x14ac:dyDescent="0.25">
      <c r="A38" s="33" t="s">
        <v>5555</v>
      </c>
      <c r="B38" s="12"/>
      <c r="C38" s="32" t="s">
        <v>5564</v>
      </c>
      <c r="D38" s="35" t="s">
        <v>2060</v>
      </c>
      <c r="E38" s="26">
        <v>120.2</v>
      </c>
    </row>
    <row r="39" spans="1:5" x14ac:dyDescent="0.25">
      <c r="A39" s="33" t="s">
        <v>5556</v>
      </c>
      <c r="B39" s="12"/>
      <c r="C39" s="32" t="s">
        <v>5564</v>
      </c>
      <c r="D39" s="35" t="s">
        <v>2060</v>
      </c>
      <c r="E39" s="26">
        <v>156.19999999999999</v>
      </c>
    </row>
    <row r="40" spans="1:5" x14ac:dyDescent="0.25">
      <c r="A40" s="33" t="s">
        <v>5556</v>
      </c>
      <c r="B40" s="12"/>
      <c r="C40" s="32" t="s">
        <v>5565</v>
      </c>
      <c r="D40" s="35" t="s">
        <v>2060</v>
      </c>
      <c r="E40" s="26">
        <v>180.2</v>
      </c>
    </row>
    <row r="41" spans="1:5" x14ac:dyDescent="0.25">
      <c r="A41" s="33" t="s">
        <v>5556</v>
      </c>
      <c r="B41" s="12"/>
      <c r="C41" s="32" t="s">
        <v>5566</v>
      </c>
      <c r="D41" s="35" t="s">
        <v>2060</v>
      </c>
      <c r="E41" s="26">
        <v>168.2</v>
      </c>
    </row>
    <row r="42" spans="1:5" x14ac:dyDescent="0.25">
      <c r="A42" s="33" t="s">
        <v>5567</v>
      </c>
      <c r="B42" s="12"/>
      <c r="C42" s="32" t="s">
        <v>5568</v>
      </c>
      <c r="D42" s="35" t="s">
        <v>2060</v>
      </c>
      <c r="E42" s="26">
        <v>168.2</v>
      </c>
    </row>
    <row r="43" spans="1:5" x14ac:dyDescent="0.25">
      <c r="A43" s="33" t="s">
        <v>5558</v>
      </c>
      <c r="B43" s="12"/>
      <c r="C43" s="32" t="s">
        <v>5569</v>
      </c>
      <c r="D43" s="35" t="s">
        <v>2060</v>
      </c>
      <c r="E43" s="26">
        <v>168.2</v>
      </c>
    </row>
    <row r="44" spans="1:5" x14ac:dyDescent="0.25">
      <c r="A44" s="33" t="s">
        <v>5558</v>
      </c>
      <c r="B44" s="12"/>
      <c r="C44" s="32" t="s">
        <v>5566</v>
      </c>
      <c r="D44" s="35" t="s">
        <v>2060</v>
      </c>
      <c r="E44" s="26">
        <v>192.2</v>
      </c>
    </row>
    <row r="45" spans="1:5" x14ac:dyDescent="0.25">
      <c r="A45" s="33" t="s">
        <v>5570</v>
      </c>
      <c r="B45" s="12"/>
      <c r="C45" s="32" t="s">
        <v>5566</v>
      </c>
      <c r="D45" s="35" t="s">
        <v>2060</v>
      </c>
      <c r="E45" s="26">
        <v>216.2</v>
      </c>
    </row>
    <row r="46" spans="1:5" x14ac:dyDescent="0.25">
      <c r="A46" s="33" t="s">
        <v>5570</v>
      </c>
      <c r="B46" s="12"/>
      <c r="C46" s="32" t="s">
        <v>5569</v>
      </c>
      <c r="D46" s="35" t="s">
        <v>2060</v>
      </c>
      <c r="E46" s="26">
        <v>192.2</v>
      </c>
    </row>
    <row r="47" spans="1:5" x14ac:dyDescent="0.25">
      <c r="A47" s="33" t="s">
        <v>5570</v>
      </c>
      <c r="B47" s="12"/>
      <c r="C47" s="32" t="s">
        <v>5568</v>
      </c>
      <c r="D47" s="35" t="s">
        <v>2060</v>
      </c>
      <c r="E47" s="26">
        <v>204.2</v>
      </c>
    </row>
    <row r="48" spans="1:5" x14ac:dyDescent="0.25">
      <c r="A48" s="33" t="s">
        <v>5571</v>
      </c>
      <c r="B48" s="12"/>
      <c r="C48" s="32" t="s">
        <v>5572</v>
      </c>
      <c r="D48" s="35" t="s">
        <v>2060</v>
      </c>
      <c r="E48" s="26">
        <v>240.2</v>
      </c>
    </row>
    <row r="49" spans="1:5" x14ac:dyDescent="0.25">
      <c r="A49" s="33" t="s">
        <v>5571</v>
      </c>
      <c r="B49" s="12"/>
      <c r="C49" s="32" t="s">
        <v>5573</v>
      </c>
      <c r="D49" s="35" t="s">
        <v>2060</v>
      </c>
      <c r="E49" s="26">
        <v>276.2</v>
      </c>
    </row>
    <row r="50" spans="1:5" x14ac:dyDescent="0.25">
      <c r="A50" s="33" t="s">
        <v>5571</v>
      </c>
      <c r="B50" s="12"/>
      <c r="C50" s="32" t="s">
        <v>5574</v>
      </c>
      <c r="D50" s="35" t="s">
        <v>2060</v>
      </c>
      <c r="E50" s="26">
        <v>276.2</v>
      </c>
    </row>
    <row r="51" spans="1:5" x14ac:dyDescent="0.25">
      <c r="A51" s="33" t="s">
        <v>5561</v>
      </c>
      <c r="B51" s="12"/>
      <c r="C51" s="32" t="s">
        <v>5575</v>
      </c>
      <c r="D51" s="35" t="s">
        <v>2060</v>
      </c>
      <c r="E51" s="26">
        <v>276.2</v>
      </c>
    </row>
    <row r="52" spans="1:5" x14ac:dyDescent="0.25">
      <c r="A52" s="33" t="s">
        <v>5561</v>
      </c>
      <c r="B52" s="12"/>
      <c r="C52" s="32" t="s">
        <v>5573</v>
      </c>
      <c r="D52" s="35" t="s">
        <v>2060</v>
      </c>
      <c r="E52" s="26">
        <v>324.2</v>
      </c>
    </row>
    <row r="53" spans="1:5" x14ac:dyDescent="0.25">
      <c r="A53" s="33" t="s">
        <v>5562</v>
      </c>
      <c r="B53" s="12"/>
      <c r="C53" s="32" t="s">
        <v>5575</v>
      </c>
      <c r="D53" s="35" t="s">
        <v>2060</v>
      </c>
      <c r="E53" s="26">
        <v>276.2</v>
      </c>
    </row>
    <row r="54" spans="1:5" x14ac:dyDescent="0.25">
      <c r="A54" s="33" t="s">
        <v>5562</v>
      </c>
      <c r="B54" s="12"/>
      <c r="C54" s="32" t="s">
        <v>5573</v>
      </c>
      <c r="D54" s="35" t="s">
        <v>2060</v>
      </c>
      <c r="E54" s="26">
        <v>276.2</v>
      </c>
    </row>
    <row r="55" spans="1:5" x14ac:dyDescent="0.25">
      <c r="A55" s="33" t="s">
        <v>5576</v>
      </c>
      <c r="B55" s="12"/>
      <c r="C55" s="32" t="s">
        <v>5573</v>
      </c>
      <c r="D55" s="35" t="s">
        <v>2060</v>
      </c>
      <c r="E55" s="26">
        <v>324.2</v>
      </c>
    </row>
    <row r="56" spans="1:5" x14ac:dyDescent="0.25">
      <c r="A56" s="33" t="s">
        <v>5577</v>
      </c>
      <c r="B56" s="12"/>
      <c r="C56" s="32" t="s">
        <v>5575</v>
      </c>
      <c r="D56" s="35" t="s">
        <v>2060</v>
      </c>
      <c r="E56" s="26">
        <v>420.2</v>
      </c>
    </row>
    <row r="57" spans="1:5" x14ac:dyDescent="0.25">
      <c r="A57" s="33" t="s">
        <v>5578</v>
      </c>
      <c r="B57" s="12"/>
      <c r="C57" s="32" t="s">
        <v>5579</v>
      </c>
      <c r="D57" s="35" t="s">
        <v>2060</v>
      </c>
      <c r="E57" s="26">
        <v>420.2</v>
      </c>
    </row>
    <row r="58" spans="1:5" x14ac:dyDescent="0.25">
      <c r="A58" s="33" t="s">
        <v>5580</v>
      </c>
      <c r="B58" s="12"/>
      <c r="C58" s="32" t="s">
        <v>5572</v>
      </c>
      <c r="D58" s="35" t="s">
        <v>2060</v>
      </c>
      <c r="E58" s="26">
        <v>480.2</v>
      </c>
    </row>
    <row r="59" spans="1:5" x14ac:dyDescent="0.25">
      <c r="A59" s="7" t="s">
        <v>158</v>
      </c>
      <c r="B59" s="8"/>
      <c r="C59" s="8"/>
      <c r="D59" s="9" t="s">
        <v>5548</v>
      </c>
      <c r="E59" s="6" t="s">
        <v>13</v>
      </c>
    </row>
    <row r="60" spans="1:5" x14ac:dyDescent="0.25">
      <c r="A60" s="33">
        <v>20</v>
      </c>
      <c r="B60" s="12"/>
      <c r="C60" s="32" t="s">
        <v>37</v>
      </c>
      <c r="D60" s="14" t="s">
        <v>2060</v>
      </c>
      <c r="E60" s="26">
        <v>41.6</v>
      </c>
    </row>
    <row r="61" spans="1:5" x14ac:dyDescent="0.25">
      <c r="A61" s="33" t="s">
        <v>5557</v>
      </c>
      <c r="B61" s="12"/>
      <c r="C61" s="32" t="s">
        <v>37</v>
      </c>
      <c r="D61" s="14" t="s">
        <v>2060</v>
      </c>
      <c r="E61" s="26">
        <v>41.6</v>
      </c>
    </row>
    <row r="62" spans="1:5" x14ac:dyDescent="0.25">
      <c r="A62" s="33" t="s">
        <v>5558</v>
      </c>
      <c r="B62" s="12"/>
      <c r="C62" s="32" t="s">
        <v>37</v>
      </c>
      <c r="D62" s="14" t="s">
        <v>2060</v>
      </c>
      <c r="E62" s="26">
        <v>50</v>
      </c>
    </row>
    <row r="63" spans="1:5" x14ac:dyDescent="0.25">
      <c r="A63" s="33" t="s">
        <v>5570</v>
      </c>
      <c r="B63" s="12"/>
      <c r="C63" s="32" t="s">
        <v>37</v>
      </c>
      <c r="D63" s="14" t="s">
        <v>2060</v>
      </c>
      <c r="E63" s="26">
        <v>60.2</v>
      </c>
    </row>
    <row r="64" spans="1:5" x14ac:dyDescent="0.25">
      <c r="A64" s="33" t="s">
        <v>5562</v>
      </c>
      <c r="B64" s="12"/>
      <c r="C64" s="32" t="s">
        <v>37</v>
      </c>
      <c r="D64" s="14" t="s">
        <v>2060</v>
      </c>
      <c r="E64" s="26">
        <v>72.2</v>
      </c>
    </row>
    <row r="65" spans="1:5" x14ac:dyDescent="0.25">
      <c r="A65" s="7" t="s">
        <v>158</v>
      </c>
      <c r="B65" s="8"/>
      <c r="C65" s="8"/>
      <c r="D65" s="9" t="s">
        <v>5581</v>
      </c>
      <c r="E65" s="6" t="s">
        <v>13</v>
      </c>
    </row>
    <row r="66" spans="1:5" x14ac:dyDescent="0.25">
      <c r="A66" s="33">
        <v>20</v>
      </c>
      <c r="B66" s="12"/>
      <c r="C66" s="32" t="s">
        <v>37</v>
      </c>
      <c r="D66" s="14" t="s">
        <v>2060</v>
      </c>
      <c r="E66" s="26">
        <v>47</v>
      </c>
    </row>
    <row r="67" spans="1:5" x14ac:dyDescent="0.25">
      <c r="A67" s="33" t="s">
        <v>5557</v>
      </c>
      <c r="B67" s="12"/>
      <c r="C67" s="32" t="s">
        <v>37</v>
      </c>
      <c r="D67" s="14" t="s">
        <v>2060</v>
      </c>
      <c r="E67" s="26">
        <v>47</v>
      </c>
    </row>
    <row r="68" spans="1:5" x14ac:dyDescent="0.25">
      <c r="A68" s="33" t="s">
        <v>5558</v>
      </c>
      <c r="B68" s="12"/>
      <c r="C68" s="32" t="s">
        <v>37</v>
      </c>
      <c r="D68" s="14" t="s">
        <v>2060</v>
      </c>
      <c r="E68" s="26">
        <v>54.2</v>
      </c>
    </row>
    <row r="69" spans="1:5" x14ac:dyDescent="0.25">
      <c r="A69" s="33" t="s">
        <v>5570</v>
      </c>
      <c r="B69" s="12"/>
      <c r="C69" s="32" t="s">
        <v>37</v>
      </c>
      <c r="D69" s="14" t="s">
        <v>2060</v>
      </c>
      <c r="E69" s="26">
        <v>65</v>
      </c>
    </row>
    <row r="70" spans="1:5" x14ac:dyDescent="0.25">
      <c r="A70" s="33" t="s">
        <v>5562</v>
      </c>
      <c r="B70" s="12"/>
      <c r="C70" s="32" t="s">
        <v>37</v>
      </c>
      <c r="D70" s="14" t="s">
        <v>2060</v>
      </c>
      <c r="E70" s="26">
        <v>78.2</v>
      </c>
    </row>
    <row r="71" spans="1:5" x14ac:dyDescent="0.25">
      <c r="A71" s="7" t="s">
        <v>211</v>
      </c>
      <c r="B71" s="8"/>
      <c r="C71" s="8"/>
      <c r="D71" s="9" t="s">
        <v>5548</v>
      </c>
      <c r="E71" s="6" t="s">
        <v>13</v>
      </c>
    </row>
    <row r="72" spans="1:5" x14ac:dyDescent="0.25">
      <c r="A72" s="33" t="s">
        <v>5582</v>
      </c>
      <c r="B72" s="12"/>
      <c r="C72" s="32" t="s">
        <v>37</v>
      </c>
      <c r="D72" s="35" t="s">
        <v>2060</v>
      </c>
      <c r="E72" s="26">
        <v>13.2</v>
      </c>
    </row>
    <row r="73" spans="1:5" x14ac:dyDescent="0.25">
      <c r="A73" s="33" t="s">
        <v>5583</v>
      </c>
      <c r="B73" s="12"/>
      <c r="C73" s="32" t="s">
        <v>37</v>
      </c>
      <c r="D73" s="35" t="s">
        <v>2060</v>
      </c>
      <c r="E73" s="26">
        <v>14.2</v>
      </c>
    </row>
    <row r="74" spans="1:5" x14ac:dyDescent="0.25">
      <c r="A74" s="33" t="s">
        <v>5584</v>
      </c>
      <c r="B74" s="12"/>
      <c r="C74" s="32" t="s">
        <v>37</v>
      </c>
      <c r="D74" s="35" t="s">
        <v>2060</v>
      </c>
      <c r="E74" s="26">
        <v>15.3</v>
      </c>
    </row>
    <row r="75" spans="1:5" x14ac:dyDescent="0.25">
      <c r="A75" s="33" t="s">
        <v>5585</v>
      </c>
      <c r="B75" s="12"/>
      <c r="C75" s="32" t="s">
        <v>37</v>
      </c>
      <c r="D75" s="35" t="s">
        <v>2060</v>
      </c>
      <c r="E75" s="26">
        <v>17.899999999999999</v>
      </c>
    </row>
    <row r="76" spans="1:5" x14ac:dyDescent="0.25">
      <c r="A76" s="33" t="s">
        <v>5586</v>
      </c>
      <c r="B76" s="12"/>
      <c r="C76" s="32" t="s">
        <v>37</v>
      </c>
      <c r="D76" s="35" t="s">
        <v>2060</v>
      </c>
      <c r="E76" s="26">
        <v>20.3</v>
      </c>
    </row>
    <row r="77" spans="1:5" x14ac:dyDescent="0.25">
      <c r="A77" s="33" t="s">
        <v>5587</v>
      </c>
      <c r="B77" s="12"/>
      <c r="C77" s="32" t="s">
        <v>37</v>
      </c>
      <c r="D77" s="35" t="s">
        <v>2060</v>
      </c>
      <c r="E77" s="26">
        <v>25</v>
      </c>
    </row>
    <row r="78" spans="1:5" x14ac:dyDescent="0.25">
      <c r="A78" s="33" t="s">
        <v>5588</v>
      </c>
      <c r="B78" s="12"/>
      <c r="C78" s="32" t="s">
        <v>37</v>
      </c>
      <c r="D78" s="35" t="s">
        <v>2060</v>
      </c>
      <c r="E78" s="26">
        <v>35.700000000000003</v>
      </c>
    </row>
    <row r="79" spans="1:5" x14ac:dyDescent="0.25">
      <c r="A79" s="33" t="s">
        <v>5589</v>
      </c>
      <c r="B79" s="12"/>
      <c r="C79" s="32" t="s">
        <v>37</v>
      </c>
      <c r="D79" s="35" t="s">
        <v>2060</v>
      </c>
      <c r="E79" s="26">
        <v>41.6</v>
      </c>
    </row>
    <row r="80" spans="1:5" x14ac:dyDescent="0.25">
      <c r="A80" s="33" t="s">
        <v>5590</v>
      </c>
      <c r="B80" s="12"/>
      <c r="C80" s="32" t="s">
        <v>37</v>
      </c>
      <c r="D80" s="35" t="s">
        <v>2060</v>
      </c>
      <c r="E80" s="26">
        <v>45.3</v>
      </c>
    </row>
    <row r="81" spans="1:5" x14ac:dyDescent="0.25">
      <c r="A81" s="33" t="s">
        <v>5591</v>
      </c>
      <c r="B81" s="12"/>
      <c r="C81" s="32" t="s">
        <v>37</v>
      </c>
      <c r="D81" s="35" t="s">
        <v>2060</v>
      </c>
      <c r="E81" s="26">
        <v>50</v>
      </c>
    </row>
    <row r="82" spans="1:5" x14ac:dyDescent="0.25">
      <c r="A82" s="33" t="s">
        <v>5592</v>
      </c>
      <c r="B82" s="12"/>
      <c r="C82" s="32" t="s">
        <v>37</v>
      </c>
      <c r="D82" s="35" t="s">
        <v>2060</v>
      </c>
      <c r="E82" s="26">
        <v>68.7</v>
      </c>
    </row>
    <row r="83" spans="1:5" x14ac:dyDescent="0.25">
      <c r="A83" s="33" t="s">
        <v>5593</v>
      </c>
      <c r="B83" s="12"/>
      <c r="C83" s="32" t="s">
        <v>37</v>
      </c>
      <c r="D83" s="35" t="s">
        <v>2060</v>
      </c>
      <c r="E83" s="26">
        <v>114</v>
      </c>
    </row>
    <row r="84" spans="1:5" x14ac:dyDescent="0.25">
      <c r="A84" s="33" t="s">
        <v>5594</v>
      </c>
      <c r="B84" s="12"/>
      <c r="C84" s="32" t="s">
        <v>37</v>
      </c>
      <c r="D84" s="35" t="s">
        <v>2060</v>
      </c>
      <c r="E84" s="26">
        <v>114</v>
      </c>
    </row>
    <row r="85" spans="1:5" x14ac:dyDescent="0.25">
      <c r="A85" s="33" t="s">
        <v>5595</v>
      </c>
      <c r="B85" s="12"/>
      <c r="C85" s="32" t="s">
        <v>37</v>
      </c>
      <c r="D85" s="35" t="s">
        <v>2060</v>
      </c>
      <c r="E85" s="26">
        <v>155.5</v>
      </c>
    </row>
    <row r="86" spans="1:5" x14ac:dyDescent="0.25">
      <c r="A86" s="33" t="s">
        <v>5596</v>
      </c>
      <c r="B86" s="12"/>
      <c r="C86" s="32" t="s">
        <v>37</v>
      </c>
      <c r="D86" s="35" t="s">
        <v>2060</v>
      </c>
      <c r="E86" s="26">
        <v>181.7</v>
      </c>
    </row>
    <row r="87" spans="1:5" x14ac:dyDescent="0.25">
      <c r="A87" s="33" t="s">
        <v>5597</v>
      </c>
      <c r="B87" s="12"/>
      <c r="C87" s="32" t="s">
        <v>37</v>
      </c>
      <c r="D87" s="35" t="s">
        <v>2060</v>
      </c>
      <c r="E87" s="26">
        <v>212.2</v>
      </c>
    </row>
    <row r="88" spans="1:5" x14ac:dyDescent="0.25">
      <c r="A88" s="33" t="s">
        <v>5598</v>
      </c>
      <c r="B88" s="12"/>
      <c r="C88" s="32" t="s">
        <v>37</v>
      </c>
      <c r="D88" s="35" t="s">
        <v>2060</v>
      </c>
      <c r="E88" s="26">
        <v>247.8</v>
      </c>
    </row>
    <row r="89" spans="1:5" x14ac:dyDescent="0.25">
      <c r="A89" s="33" t="s">
        <v>5599</v>
      </c>
      <c r="B89" s="12"/>
      <c r="C89" s="32" t="s">
        <v>37</v>
      </c>
      <c r="D89" s="35" t="s">
        <v>2060</v>
      </c>
      <c r="E89" s="26">
        <v>289.39999999999998</v>
      </c>
    </row>
    <row r="90" spans="1:5" x14ac:dyDescent="0.25">
      <c r="A90" s="33" t="s">
        <v>5600</v>
      </c>
      <c r="B90" s="12"/>
      <c r="C90" s="32" t="s">
        <v>37</v>
      </c>
      <c r="D90" s="35" t="s">
        <v>2060</v>
      </c>
      <c r="E90" s="26">
        <v>338.1</v>
      </c>
    </row>
    <row r="91" spans="1:5" x14ac:dyDescent="0.25">
      <c r="A91" s="33" t="s">
        <v>5601</v>
      </c>
      <c r="B91" s="12"/>
      <c r="C91" s="32" t="s">
        <v>37</v>
      </c>
      <c r="D91" s="35" t="s">
        <v>2060</v>
      </c>
      <c r="E91" s="26">
        <v>395</v>
      </c>
    </row>
    <row r="92" spans="1:5" x14ac:dyDescent="0.25">
      <c r="A92" s="33" t="s">
        <v>5602</v>
      </c>
      <c r="B92" s="12"/>
      <c r="C92" s="32" t="s">
        <v>37</v>
      </c>
      <c r="D92" s="35" t="s">
        <v>2060</v>
      </c>
      <c r="E92" s="26">
        <v>461.2</v>
      </c>
    </row>
    <row r="93" spans="1:5" x14ac:dyDescent="0.25">
      <c r="A93" s="33" t="s">
        <v>5603</v>
      </c>
      <c r="B93" s="12"/>
      <c r="C93" s="32" t="s">
        <v>37</v>
      </c>
      <c r="D93" s="35" t="s">
        <v>2060</v>
      </c>
      <c r="E93" s="26">
        <v>538.70000000000005</v>
      </c>
    </row>
    <row r="94" spans="1:5" x14ac:dyDescent="0.25">
      <c r="A94" s="33" t="s">
        <v>5604</v>
      </c>
      <c r="B94" s="12"/>
      <c r="C94" s="32" t="s">
        <v>37</v>
      </c>
      <c r="D94" s="35" t="s">
        <v>2060</v>
      </c>
      <c r="E94" s="26">
        <v>629.1</v>
      </c>
    </row>
    <row r="95" spans="1:5" x14ac:dyDescent="0.25">
      <c r="A95" s="7" t="s">
        <v>211</v>
      </c>
      <c r="B95" s="8"/>
      <c r="C95" s="8"/>
      <c r="D95" s="9" t="s">
        <v>5563</v>
      </c>
      <c r="E95" s="6" t="s">
        <v>13</v>
      </c>
    </row>
    <row r="96" spans="1:5" x14ac:dyDescent="0.25">
      <c r="A96" s="33" t="s">
        <v>5582</v>
      </c>
      <c r="B96" s="12"/>
      <c r="C96" s="32" t="s">
        <v>37</v>
      </c>
      <c r="D96" s="35" t="s">
        <v>2060</v>
      </c>
      <c r="E96" s="26">
        <v>17</v>
      </c>
    </row>
    <row r="97" spans="1:5" x14ac:dyDescent="0.25">
      <c r="A97" s="33" t="s">
        <v>5583</v>
      </c>
      <c r="B97" s="12"/>
      <c r="C97" s="32" t="s">
        <v>37</v>
      </c>
      <c r="D97" s="35" t="s">
        <v>2060</v>
      </c>
      <c r="E97" s="26">
        <v>18.2</v>
      </c>
    </row>
    <row r="98" spans="1:5" x14ac:dyDescent="0.25">
      <c r="A98" s="33" t="s">
        <v>5584</v>
      </c>
      <c r="B98" s="12"/>
      <c r="C98" s="32" t="s">
        <v>37</v>
      </c>
      <c r="D98" s="35" t="s">
        <v>2060</v>
      </c>
      <c r="E98" s="26">
        <v>19.399999999999999</v>
      </c>
    </row>
    <row r="99" spans="1:5" x14ac:dyDescent="0.25">
      <c r="A99" s="33" t="s">
        <v>5585</v>
      </c>
      <c r="B99" s="12"/>
      <c r="C99" s="32" t="s">
        <v>37</v>
      </c>
      <c r="D99" s="35" t="s">
        <v>2060</v>
      </c>
      <c r="E99" s="26">
        <v>23</v>
      </c>
    </row>
    <row r="100" spans="1:5" x14ac:dyDescent="0.25">
      <c r="A100" s="33" t="s">
        <v>5586</v>
      </c>
      <c r="B100" s="12"/>
      <c r="C100" s="32" t="s">
        <v>37</v>
      </c>
      <c r="D100" s="35" t="s">
        <v>2060</v>
      </c>
      <c r="E100" s="26">
        <v>23</v>
      </c>
    </row>
    <row r="101" spans="1:5" x14ac:dyDescent="0.25">
      <c r="A101" s="33" t="s">
        <v>5587</v>
      </c>
      <c r="B101" s="12"/>
      <c r="C101" s="32" t="s">
        <v>37</v>
      </c>
      <c r="D101" s="35" t="s">
        <v>2060</v>
      </c>
      <c r="E101" s="26">
        <v>25.4</v>
      </c>
    </row>
    <row r="102" spans="1:5" x14ac:dyDescent="0.25">
      <c r="A102" s="33" t="s">
        <v>5588</v>
      </c>
      <c r="B102" s="12"/>
      <c r="C102" s="32" t="s">
        <v>37</v>
      </c>
      <c r="D102" s="35" t="s">
        <v>2060</v>
      </c>
      <c r="E102" s="26">
        <v>35</v>
      </c>
    </row>
    <row r="103" spans="1:5" x14ac:dyDescent="0.25">
      <c r="A103" s="33" t="s">
        <v>5589</v>
      </c>
      <c r="B103" s="12"/>
      <c r="C103" s="32" t="s">
        <v>37</v>
      </c>
      <c r="D103" s="35" t="s">
        <v>2060</v>
      </c>
      <c r="E103" s="26">
        <v>48.2</v>
      </c>
    </row>
    <row r="104" spans="1:5" x14ac:dyDescent="0.25">
      <c r="A104" s="33" t="s">
        <v>5590</v>
      </c>
      <c r="B104" s="12"/>
      <c r="C104" s="32" t="s">
        <v>37</v>
      </c>
      <c r="D104" s="35" t="s">
        <v>2060</v>
      </c>
      <c r="E104" s="26">
        <v>50.6</v>
      </c>
    </row>
    <row r="105" spans="1:5" x14ac:dyDescent="0.25">
      <c r="A105" s="33" t="s">
        <v>5591</v>
      </c>
      <c r="B105" s="12"/>
      <c r="C105" s="32" t="s">
        <v>37</v>
      </c>
      <c r="D105" s="35" t="s">
        <v>2060</v>
      </c>
      <c r="E105" s="26">
        <v>50.6</v>
      </c>
    </row>
    <row r="106" spans="1:5" x14ac:dyDescent="0.25">
      <c r="A106" s="33" t="s">
        <v>5592</v>
      </c>
      <c r="B106" s="12"/>
      <c r="C106" s="32" t="s">
        <v>37</v>
      </c>
      <c r="D106" s="35" t="s">
        <v>2060</v>
      </c>
      <c r="E106" s="26">
        <v>66.2</v>
      </c>
    </row>
    <row r="107" spans="1:5" x14ac:dyDescent="0.25">
      <c r="A107" s="33" t="s">
        <v>5593</v>
      </c>
      <c r="B107" s="12"/>
      <c r="C107" s="32" t="s">
        <v>37</v>
      </c>
      <c r="D107" s="35" t="s">
        <v>2060</v>
      </c>
      <c r="E107" s="26">
        <v>137</v>
      </c>
    </row>
    <row r="108" spans="1:5" x14ac:dyDescent="0.25">
      <c r="A108" s="33" t="s">
        <v>5594</v>
      </c>
      <c r="B108" s="12"/>
      <c r="C108" s="32" t="s">
        <v>37</v>
      </c>
      <c r="D108" s="35" t="s">
        <v>2060</v>
      </c>
      <c r="E108" s="26">
        <v>165.8</v>
      </c>
    </row>
    <row r="109" spans="1:5" x14ac:dyDescent="0.25">
      <c r="A109" s="33" t="s">
        <v>5595</v>
      </c>
      <c r="B109" s="12"/>
      <c r="C109" s="32" t="s">
        <v>37</v>
      </c>
      <c r="D109" s="35" t="s">
        <v>2060</v>
      </c>
      <c r="E109" s="26">
        <v>193.4</v>
      </c>
    </row>
    <row r="110" spans="1:5" x14ac:dyDescent="0.25">
      <c r="A110" s="33" t="s">
        <v>5596</v>
      </c>
      <c r="B110" s="12"/>
      <c r="C110" s="32" t="s">
        <v>37</v>
      </c>
      <c r="D110" s="35" t="s">
        <v>2060</v>
      </c>
      <c r="E110" s="26">
        <v>227</v>
      </c>
    </row>
    <row r="111" spans="1:5" x14ac:dyDescent="0.25">
      <c r="A111" s="33" t="s">
        <v>5597</v>
      </c>
      <c r="B111" s="12"/>
      <c r="C111" s="32" t="s">
        <v>37</v>
      </c>
      <c r="D111" s="35" t="s">
        <v>2060</v>
      </c>
      <c r="E111" s="26">
        <v>264.2</v>
      </c>
    </row>
    <row r="112" spans="1:5" x14ac:dyDescent="0.25">
      <c r="A112" s="33" t="s">
        <v>5598</v>
      </c>
      <c r="B112" s="12"/>
      <c r="C112" s="32" t="s">
        <v>37</v>
      </c>
      <c r="D112" s="35" t="s">
        <v>2060</v>
      </c>
      <c r="E112" s="26">
        <v>308.60000000000002</v>
      </c>
    </row>
    <row r="113" spans="1:5" x14ac:dyDescent="0.25">
      <c r="A113" s="33" t="s">
        <v>5599</v>
      </c>
      <c r="B113" s="12"/>
      <c r="C113" s="32" t="s">
        <v>37</v>
      </c>
      <c r="D113" s="35" t="s">
        <v>2060</v>
      </c>
      <c r="E113" s="26">
        <v>361.4</v>
      </c>
    </row>
    <row r="114" spans="1:5" x14ac:dyDescent="0.25">
      <c r="A114" s="33" t="s">
        <v>5600</v>
      </c>
      <c r="B114" s="12"/>
      <c r="C114" s="32" t="s">
        <v>37</v>
      </c>
      <c r="D114" s="35" t="s">
        <v>2060</v>
      </c>
      <c r="E114" s="26">
        <v>421.4</v>
      </c>
    </row>
    <row r="115" spans="1:5" x14ac:dyDescent="0.25">
      <c r="A115" s="33" t="s">
        <v>5601</v>
      </c>
      <c r="B115" s="12"/>
      <c r="C115" s="32" t="s">
        <v>37</v>
      </c>
      <c r="D115" s="35" t="s">
        <v>2060</v>
      </c>
      <c r="E115" s="26">
        <v>492.2</v>
      </c>
    </row>
    <row r="116" spans="1:5" x14ac:dyDescent="0.25">
      <c r="A116" s="33" t="s">
        <v>5602</v>
      </c>
      <c r="B116" s="12"/>
      <c r="C116" s="32" t="s">
        <v>37</v>
      </c>
      <c r="D116" s="35" t="s">
        <v>2060</v>
      </c>
      <c r="E116" s="26">
        <v>575</v>
      </c>
    </row>
    <row r="117" spans="1:5" x14ac:dyDescent="0.25">
      <c r="A117" s="33" t="s">
        <v>5603</v>
      </c>
      <c r="B117" s="12"/>
      <c r="C117" s="32" t="s">
        <v>37</v>
      </c>
      <c r="D117" s="35" t="s">
        <v>2060</v>
      </c>
      <c r="E117" s="26">
        <v>671</v>
      </c>
    </row>
    <row r="118" spans="1:5" x14ac:dyDescent="0.25">
      <c r="A118" s="33" t="s">
        <v>5604</v>
      </c>
      <c r="B118" s="12"/>
      <c r="C118" s="32" t="s">
        <v>37</v>
      </c>
      <c r="D118" s="35" t="s">
        <v>2060</v>
      </c>
      <c r="E118" s="26">
        <v>783.8</v>
      </c>
    </row>
    <row r="119" spans="1:5" x14ac:dyDescent="0.25">
      <c r="A119" s="7" t="s">
        <v>5605</v>
      </c>
      <c r="B119" s="8"/>
      <c r="C119" s="8"/>
      <c r="D119" s="9" t="s">
        <v>5581</v>
      </c>
      <c r="E119" s="6" t="s">
        <v>13</v>
      </c>
    </row>
    <row r="120" spans="1:5" x14ac:dyDescent="0.25">
      <c r="A120" s="33" t="s">
        <v>5606</v>
      </c>
      <c r="B120" s="12"/>
      <c r="C120" s="32" t="s">
        <v>5217</v>
      </c>
      <c r="D120" s="35" t="s">
        <v>2060</v>
      </c>
      <c r="E120" s="26">
        <v>96.2</v>
      </c>
    </row>
    <row r="121" spans="1:5" x14ac:dyDescent="0.25">
      <c r="A121" s="33" t="s">
        <v>5607</v>
      </c>
      <c r="B121" s="12"/>
      <c r="C121" s="32" t="s">
        <v>5217</v>
      </c>
      <c r="D121" s="35" t="s">
        <v>2060</v>
      </c>
      <c r="E121" s="26">
        <v>168.2</v>
      </c>
    </row>
    <row r="122" spans="1:5" x14ac:dyDescent="0.25">
      <c r="A122" s="33" t="s">
        <v>5608</v>
      </c>
      <c r="B122" s="12"/>
      <c r="C122" s="32" t="s">
        <v>5217</v>
      </c>
      <c r="D122" s="35" t="s">
        <v>2060</v>
      </c>
      <c r="E122" s="26">
        <v>240.2</v>
      </c>
    </row>
    <row r="123" spans="1:5" x14ac:dyDescent="0.25">
      <c r="A123" s="33" t="s">
        <v>5609</v>
      </c>
      <c r="B123" s="12"/>
      <c r="C123" s="32" t="s">
        <v>5217</v>
      </c>
      <c r="D123" s="35" t="s">
        <v>2060</v>
      </c>
      <c r="E123" s="26">
        <v>312.2</v>
      </c>
    </row>
    <row r="124" spans="1:5" x14ac:dyDescent="0.25">
      <c r="A124" s="33" t="s">
        <v>5597</v>
      </c>
      <c r="B124" s="12"/>
      <c r="C124" s="32" t="s">
        <v>5217</v>
      </c>
      <c r="D124" s="35" t="s">
        <v>2060</v>
      </c>
      <c r="E124" s="26">
        <v>384.2</v>
      </c>
    </row>
    <row r="125" spans="1:5" x14ac:dyDescent="0.25">
      <c r="A125" s="33" t="s">
        <v>5610</v>
      </c>
      <c r="B125" s="12"/>
      <c r="C125" s="32" t="s">
        <v>5217</v>
      </c>
      <c r="D125" s="35" t="s">
        <v>2060</v>
      </c>
      <c r="E125" s="26">
        <v>456.2</v>
      </c>
    </row>
    <row r="126" spans="1:5" x14ac:dyDescent="0.25">
      <c r="A126" s="33" t="s">
        <v>5611</v>
      </c>
      <c r="B126" s="12"/>
      <c r="C126" s="32" t="s">
        <v>5217</v>
      </c>
      <c r="D126" s="35" t="s">
        <v>2060</v>
      </c>
      <c r="E126" s="26">
        <v>528.20000000000005</v>
      </c>
    </row>
    <row r="127" spans="1:5" x14ac:dyDescent="0.25">
      <c r="A127" s="33" t="s">
        <v>5612</v>
      </c>
      <c r="B127" s="12"/>
      <c r="C127" s="32" t="s">
        <v>5217</v>
      </c>
      <c r="D127" s="35" t="s">
        <v>2060</v>
      </c>
      <c r="E127" s="26">
        <v>648.20000000000005</v>
      </c>
    </row>
    <row r="128" spans="1:5" x14ac:dyDescent="0.25">
      <c r="A128" s="33" t="s">
        <v>5613</v>
      </c>
      <c r="B128" s="12"/>
      <c r="C128" s="32" t="s">
        <v>5217</v>
      </c>
      <c r="D128" s="35" t="s">
        <v>2060</v>
      </c>
      <c r="E128" s="26">
        <v>936.2</v>
      </c>
    </row>
    <row r="129" spans="1:5" x14ac:dyDescent="0.25">
      <c r="A129" s="33" t="s">
        <v>5614</v>
      </c>
      <c r="B129" s="12"/>
      <c r="C129" s="32" t="s">
        <v>5217</v>
      </c>
      <c r="D129" s="35" t="s">
        <v>2060</v>
      </c>
      <c r="E129" s="26">
        <v>1128.2</v>
      </c>
    </row>
    <row r="130" spans="1:5" x14ac:dyDescent="0.25">
      <c r="A130" s="33" t="s">
        <v>5615</v>
      </c>
      <c r="B130" s="12"/>
      <c r="C130" s="32" t="s">
        <v>5217</v>
      </c>
      <c r="D130" s="35" t="s">
        <v>2060</v>
      </c>
      <c r="E130" s="26">
        <v>1218.4000000000001</v>
      </c>
    </row>
    <row r="131" spans="1:5" x14ac:dyDescent="0.25">
      <c r="A131" s="7" t="s">
        <v>5616</v>
      </c>
      <c r="B131" s="8"/>
      <c r="C131" s="8"/>
      <c r="D131" s="9" t="s">
        <v>5581</v>
      </c>
      <c r="E131" s="6" t="s">
        <v>13</v>
      </c>
    </row>
    <row r="132" spans="1:5" x14ac:dyDescent="0.25">
      <c r="A132" s="33" t="s">
        <v>5606</v>
      </c>
      <c r="B132" s="12"/>
      <c r="C132" s="32" t="s">
        <v>5617</v>
      </c>
      <c r="D132" s="35" t="s">
        <v>2060</v>
      </c>
      <c r="E132" s="26">
        <v>96.2</v>
      </c>
    </row>
    <row r="133" spans="1:5" x14ac:dyDescent="0.25">
      <c r="A133" s="33" t="s">
        <v>5607</v>
      </c>
      <c r="B133" s="12"/>
      <c r="C133" s="32" t="s">
        <v>5617</v>
      </c>
      <c r="D133" s="35" t="s">
        <v>2060</v>
      </c>
      <c r="E133" s="26">
        <v>168.2</v>
      </c>
    </row>
    <row r="134" spans="1:5" x14ac:dyDescent="0.25">
      <c r="A134" s="33" t="s">
        <v>5608</v>
      </c>
      <c r="B134" s="12"/>
      <c r="C134" s="32" t="s">
        <v>5617</v>
      </c>
      <c r="D134" s="35" t="s">
        <v>2060</v>
      </c>
      <c r="E134" s="26">
        <v>240.2</v>
      </c>
    </row>
    <row r="135" spans="1:5" x14ac:dyDescent="0.25">
      <c r="A135" s="33" t="s">
        <v>5609</v>
      </c>
      <c r="B135" s="12"/>
      <c r="C135" s="32" t="s">
        <v>5617</v>
      </c>
      <c r="D135" s="35" t="s">
        <v>2060</v>
      </c>
      <c r="E135" s="26">
        <v>312.2</v>
      </c>
    </row>
    <row r="136" spans="1:5" x14ac:dyDescent="0.25">
      <c r="A136" s="33" t="s">
        <v>5597</v>
      </c>
      <c r="B136" s="12"/>
      <c r="C136" s="32" t="s">
        <v>5617</v>
      </c>
      <c r="D136" s="35" t="s">
        <v>2060</v>
      </c>
      <c r="E136" s="26">
        <v>384.2</v>
      </c>
    </row>
    <row r="137" spans="1:5" x14ac:dyDescent="0.25">
      <c r="A137" s="33" t="s">
        <v>5610</v>
      </c>
      <c r="B137" s="12"/>
      <c r="C137" s="32" t="s">
        <v>5617</v>
      </c>
      <c r="D137" s="35" t="s">
        <v>2060</v>
      </c>
      <c r="E137" s="26">
        <v>456.2</v>
      </c>
    </row>
    <row r="138" spans="1:5" x14ac:dyDescent="0.25">
      <c r="A138" s="33" t="s">
        <v>5611</v>
      </c>
      <c r="B138" s="12"/>
      <c r="C138" s="32" t="s">
        <v>5617</v>
      </c>
      <c r="D138" s="35" t="s">
        <v>2060</v>
      </c>
      <c r="E138" s="26">
        <v>528.20000000000005</v>
      </c>
    </row>
    <row r="139" spans="1:5" x14ac:dyDescent="0.25">
      <c r="A139" s="33" t="s">
        <v>5612</v>
      </c>
      <c r="B139" s="12"/>
      <c r="C139" s="32" t="s">
        <v>5617</v>
      </c>
      <c r="D139" s="35" t="s">
        <v>2060</v>
      </c>
      <c r="E139" s="26">
        <v>648.20000000000005</v>
      </c>
    </row>
    <row r="140" spans="1:5" x14ac:dyDescent="0.25">
      <c r="A140" s="33" t="s">
        <v>5613</v>
      </c>
      <c r="B140" s="12"/>
      <c r="C140" s="32" t="s">
        <v>5617</v>
      </c>
      <c r="D140" s="35" t="s">
        <v>2060</v>
      </c>
      <c r="E140" s="26">
        <v>936.2</v>
      </c>
    </row>
    <row r="141" spans="1:5" x14ac:dyDescent="0.25">
      <c r="A141" s="33" t="s">
        <v>5614</v>
      </c>
      <c r="B141" s="12"/>
      <c r="C141" s="32" t="s">
        <v>5617</v>
      </c>
      <c r="D141" s="35" t="s">
        <v>2060</v>
      </c>
      <c r="E141" s="26">
        <v>1128.2</v>
      </c>
    </row>
    <row r="142" spans="1:5" x14ac:dyDescent="0.25">
      <c r="A142" s="33" t="s">
        <v>5618</v>
      </c>
      <c r="B142" s="12"/>
      <c r="C142" s="32" t="s">
        <v>5617</v>
      </c>
      <c r="D142" s="35" t="s">
        <v>2060</v>
      </c>
      <c r="E142" s="26">
        <v>1512</v>
      </c>
    </row>
    <row r="143" spans="1:5" x14ac:dyDescent="0.25">
      <c r="A143" s="7" t="s">
        <v>5619</v>
      </c>
      <c r="B143" s="8"/>
      <c r="C143" s="8"/>
      <c r="D143" s="9" t="s">
        <v>5581</v>
      </c>
      <c r="E143" s="6" t="s">
        <v>13</v>
      </c>
    </row>
    <row r="144" spans="1:5" x14ac:dyDescent="0.25">
      <c r="A144" s="33" t="s">
        <v>5570</v>
      </c>
      <c r="B144" s="12"/>
      <c r="C144" s="32" t="s">
        <v>5312</v>
      </c>
      <c r="D144" s="35" t="s">
        <v>2060</v>
      </c>
      <c r="E144" s="26">
        <v>96.2</v>
      </c>
    </row>
    <row r="145" spans="1:5" x14ac:dyDescent="0.25">
      <c r="A145" s="33" t="s">
        <v>5607</v>
      </c>
      <c r="B145" s="12"/>
      <c r="C145" s="32" t="s">
        <v>5312</v>
      </c>
      <c r="D145" s="35" t="s">
        <v>2060</v>
      </c>
      <c r="E145" s="26">
        <v>168.2</v>
      </c>
    </row>
    <row r="146" spans="1:5" x14ac:dyDescent="0.25">
      <c r="A146" s="33" t="s">
        <v>5608</v>
      </c>
      <c r="B146" s="12"/>
      <c r="C146" s="32" t="s">
        <v>5312</v>
      </c>
      <c r="D146" s="35" t="s">
        <v>2060</v>
      </c>
      <c r="E146" s="26">
        <v>240.2</v>
      </c>
    </row>
    <row r="147" spans="1:5" x14ac:dyDescent="0.25">
      <c r="A147" s="33" t="s">
        <v>5609</v>
      </c>
      <c r="B147" s="12"/>
      <c r="C147" s="32" t="s">
        <v>5312</v>
      </c>
      <c r="D147" s="35" t="s">
        <v>2060</v>
      </c>
      <c r="E147" s="26">
        <v>312.2</v>
      </c>
    </row>
    <row r="148" spans="1:5" x14ac:dyDescent="0.25">
      <c r="A148" s="33" t="s">
        <v>5597</v>
      </c>
      <c r="B148" s="12"/>
      <c r="C148" s="32" t="s">
        <v>5312</v>
      </c>
      <c r="D148" s="35" t="s">
        <v>2060</v>
      </c>
      <c r="E148" s="26">
        <v>384.2</v>
      </c>
    </row>
    <row r="149" spans="1:5" x14ac:dyDescent="0.25">
      <c r="A149" s="33" t="s">
        <v>5610</v>
      </c>
      <c r="B149" s="12"/>
      <c r="C149" s="32" t="s">
        <v>5312</v>
      </c>
      <c r="D149" s="35" t="s">
        <v>2060</v>
      </c>
      <c r="E149" s="26">
        <v>456.2</v>
      </c>
    </row>
    <row r="150" spans="1:5" x14ac:dyDescent="0.25">
      <c r="A150" s="33" t="s">
        <v>5611</v>
      </c>
      <c r="B150" s="12"/>
      <c r="C150" s="32" t="s">
        <v>5312</v>
      </c>
      <c r="D150" s="35" t="s">
        <v>2060</v>
      </c>
      <c r="E150" s="26">
        <v>528.20000000000005</v>
      </c>
    </row>
    <row r="151" spans="1:5" x14ac:dyDescent="0.25">
      <c r="A151" s="33" t="s">
        <v>5612</v>
      </c>
      <c r="B151" s="12"/>
      <c r="C151" s="32" t="s">
        <v>5312</v>
      </c>
      <c r="D151" s="35" t="s">
        <v>2060</v>
      </c>
      <c r="E151" s="26">
        <v>648.20000000000005</v>
      </c>
    </row>
    <row r="152" spans="1:5" x14ac:dyDescent="0.25">
      <c r="A152" s="33" t="s">
        <v>5613</v>
      </c>
      <c r="B152" s="12"/>
      <c r="C152" s="32" t="s">
        <v>5312</v>
      </c>
      <c r="D152" s="35" t="s">
        <v>2060</v>
      </c>
      <c r="E152" s="26">
        <v>936.2</v>
      </c>
    </row>
    <row r="153" spans="1:5" x14ac:dyDescent="0.25">
      <c r="A153" s="33" t="s">
        <v>5614</v>
      </c>
      <c r="B153" s="12"/>
      <c r="C153" s="32" t="s">
        <v>5312</v>
      </c>
      <c r="D153" s="35" t="s">
        <v>2060</v>
      </c>
      <c r="E153" s="26">
        <v>1128.2</v>
      </c>
    </row>
    <row r="154" spans="1:5" x14ac:dyDescent="0.25">
      <c r="A154" s="7" t="s">
        <v>4469</v>
      </c>
      <c r="B154" s="8"/>
      <c r="C154" s="8"/>
      <c r="D154" s="9" t="s">
        <v>5581</v>
      </c>
      <c r="E154" s="6" t="s">
        <v>13</v>
      </c>
    </row>
    <row r="155" spans="1:5" x14ac:dyDescent="0.25">
      <c r="A155" s="33" t="s">
        <v>5593</v>
      </c>
      <c r="B155" s="12"/>
      <c r="C155" s="32" t="s">
        <v>4474</v>
      </c>
      <c r="D155" s="35" t="s">
        <v>2060</v>
      </c>
      <c r="E155" s="26">
        <v>246.2</v>
      </c>
    </row>
    <row r="156" spans="1:5" x14ac:dyDescent="0.25">
      <c r="A156" s="33" t="s">
        <v>5610</v>
      </c>
      <c r="B156" s="12"/>
      <c r="C156" s="32" t="s">
        <v>4474</v>
      </c>
      <c r="D156" s="35" t="s">
        <v>2060</v>
      </c>
      <c r="E156" s="26">
        <v>415.5</v>
      </c>
    </row>
    <row r="157" spans="1:5" x14ac:dyDescent="0.25">
      <c r="A157" s="33" t="s">
        <v>5614</v>
      </c>
      <c r="B157" s="12"/>
      <c r="C157" s="32" t="s">
        <v>4474</v>
      </c>
      <c r="D157" s="35" t="s">
        <v>2060</v>
      </c>
      <c r="E157" s="26">
        <v>920.5</v>
      </c>
    </row>
    <row r="158" spans="1:5" x14ac:dyDescent="0.25">
      <c r="A158" s="33" t="s">
        <v>5618</v>
      </c>
      <c r="B158" s="12"/>
      <c r="C158" s="32" t="s">
        <v>4474</v>
      </c>
      <c r="D158" s="35" t="s">
        <v>2060</v>
      </c>
      <c r="E158" s="26">
        <v>1320.5</v>
      </c>
    </row>
    <row r="159" spans="1:5" x14ac:dyDescent="0.25">
      <c r="A159" s="7" t="s">
        <v>5620</v>
      </c>
      <c r="B159" s="8"/>
      <c r="C159" s="8"/>
      <c r="D159" s="9" t="s">
        <v>5548</v>
      </c>
      <c r="E159" s="6" t="s">
        <v>13</v>
      </c>
    </row>
    <row r="160" spans="1:5" x14ac:dyDescent="0.25">
      <c r="A160" s="33">
        <v>2.5</v>
      </c>
      <c r="B160" s="12"/>
      <c r="C160" s="32" t="s">
        <v>37</v>
      </c>
      <c r="D160" s="35" t="s">
        <v>2060</v>
      </c>
      <c r="E160" s="26">
        <v>163.30000000000001</v>
      </c>
    </row>
    <row r="161" spans="1:5" x14ac:dyDescent="0.25">
      <c r="A161" s="33">
        <v>3</v>
      </c>
      <c r="B161" s="12"/>
      <c r="C161" s="32" t="s">
        <v>37</v>
      </c>
      <c r="D161" s="35" t="s">
        <v>2060</v>
      </c>
      <c r="E161" s="26">
        <v>187.5</v>
      </c>
    </row>
    <row r="162" spans="1:5" x14ac:dyDescent="0.25">
      <c r="A162" s="33">
        <v>4</v>
      </c>
      <c r="B162" s="12"/>
      <c r="C162" s="32" t="s">
        <v>37</v>
      </c>
      <c r="D162" s="35" t="s">
        <v>2060</v>
      </c>
      <c r="E162" s="26">
        <v>283.10000000000002</v>
      </c>
    </row>
    <row r="163" spans="1:5" x14ac:dyDescent="0.25">
      <c r="A163" s="33">
        <v>5</v>
      </c>
      <c r="B163" s="12"/>
      <c r="C163" s="32" t="s">
        <v>37</v>
      </c>
      <c r="D163" s="35" t="s">
        <v>2060</v>
      </c>
      <c r="E163" s="26">
        <v>325.60000000000002</v>
      </c>
    </row>
    <row r="164" spans="1:5" x14ac:dyDescent="0.25">
      <c r="A164" s="33">
        <v>6</v>
      </c>
      <c r="B164" s="12"/>
      <c r="C164" s="32" t="s">
        <v>37</v>
      </c>
      <c r="D164" s="35" t="s">
        <v>2060</v>
      </c>
      <c r="E164" s="26">
        <v>374.4</v>
      </c>
    </row>
    <row r="165" spans="1:5" x14ac:dyDescent="0.25">
      <c r="A165" s="33">
        <v>7</v>
      </c>
      <c r="B165" s="12"/>
      <c r="C165" s="32" t="s">
        <v>37</v>
      </c>
      <c r="D165" s="35" t="s">
        <v>2060</v>
      </c>
      <c r="E165" s="26">
        <v>430.6</v>
      </c>
    </row>
    <row r="166" spans="1:5" x14ac:dyDescent="0.25">
      <c r="A166" s="33">
        <v>8</v>
      </c>
      <c r="B166" s="12"/>
      <c r="C166" s="32" t="s">
        <v>37</v>
      </c>
      <c r="D166" s="35" t="s">
        <v>2060</v>
      </c>
      <c r="E166" s="26">
        <v>495.2</v>
      </c>
    </row>
    <row r="167" spans="1:5" x14ac:dyDescent="0.25">
      <c r="A167" s="33">
        <v>9</v>
      </c>
      <c r="B167" s="12"/>
      <c r="C167" s="32" t="s">
        <v>37</v>
      </c>
      <c r="D167" s="35" t="s">
        <v>2060</v>
      </c>
      <c r="E167" s="26">
        <v>569.4</v>
      </c>
    </row>
    <row r="168" spans="1:5" x14ac:dyDescent="0.25">
      <c r="A168" s="33">
        <v>10</v>
      </c>
      <c r="B168" s="12"/>
      <c r="C168" s="32" t="s">
        <v>37</v>
      </c>
      <c r="D168" s="35" t="s">
        <v>2060</v>
      </c>
      <c r="E168" s="26">
        <v>654.9</v>
      </c>
    </row>
    <row r="169" spans="1:5" x14ac:dyDescent="0.25">
      <c r="A169" s="33">
        <v>12</v>
      </c>
      <c r="B169" s="12"/>
      <c r="C169" s="32" t="s">
        <v>37</v>
      </c>
      <c r="D169" s="35" t="s">
        <v>2060</v>
      </c>
      <c r="E169" s="26">
        <v>753.1</v>
      </c>
    </row>
    <row r="170" spans="1:5" x14ac:dyDescent="0.25">
      <c r="A170" s="33">
        <v>14</v>
      </c>
      <c r="B170" s="12"/>
      <c r="C170" s="32" t="s">
        <v>37</v>
      </c>
      <c r="D170" s="35" t="s">
        <v>2060</v>
      </c>
      <c r="E170" s="26">
        <v>866</v>
      </c>
    </row>
    <row r="171" spans="1:5" x14ac:dyDescent="0.25">
      <c r="A171" s="33">
        <v>16</v>
      </c>
      <c r="B171" s="12"/>
      <c r="C171" s="32" t="s">
        <v>37</v>
      </c>
      <c r="D171" s="35" t="s">
        <v>2060</v>
      </c>
      <c r="E171" s="26">
        <v>995.9</v>
      </c>
    </row>
    <row r="172" spans="1:5" x14ac:dyDescent="0.25">
      <c r="A172" s="33">
        <v>18</v>
      </c>
      <c r="B172" s="12"/>
      <c r="C172" s="32" t="s">
        <v>37</v>
      </c>
      <c r="D172" s="35" t="s">
        <v>2060</v>
      </c>
      <c r="E172" s="26">
        <v>1145.3</v>
      </c>
    </row>
    <row r="173" spans="1:5" x14ac:dyDescent="0.25">
      <c r="A173" s="33">
        <v>20</v>
      </c>
      <c r="B173" s="12"/>
      <c r="C173" s="32" t="s">
        <v>37</v>
      </c>
      <c r="D173" s="35" t="s">
        <v>2060</v>
      </c>
      <c r="E173" s="26">
        <v>1762.6</v>
      </c>
    </row>
    <row r="174" spans="1:5" x14ac:dyDescent="0.25">
      <c r="A174" s="33" t="s">
        <v>5621</v>
      </c>
      <c r="B174" s="12"/>
      <c r="C174" s="32" t="s">
        <v>37</v>
      </c>
      <c r="D174" s="35" t="s">
        <v>2060</v>
      </c>
      <c r="E174" s="26">
        <v>2592.1999999999998</v>
      </c>
    </row>
    <row r="175" spans="1:5" x14ac:dyDescent="0.25">
      <c r="A175" s="33" t="s">
        <v>5622</v>
      </c>
      <c r="B175" s="12"/>
      <c r="C175" s="32" t="s">
        <v>37</v>
      </c>
      <c r="D175" s="35" t="s">
        <v>2060</v>
      </c>
      <c r="E175" s="26">
        <v>3110.6</v>
      </c>
    </row>
    <row r="176" spans="1:5" x14ac:dyDescent="0.25">
      <c r="A176" s="33" t="s">
        <v>5562</v>
      </c>
      <c r="B176" s="12"/>
      <c r="C176" s="32" t="s">
        <v>37</v>
      </c>
      <c r="D176" s="35" t="s">
        <v>2060</v>
      </c>
      <c r="E176" s="26">
        <v>4147.3999999999996</v>
      </c>
    </row>
    <row r="177" spans="1:5" x14ac:dyDescent="0.25">
      <c r="A177" s="33" t="s">
        <v>5576</v>
      </c>
      <c r="B177" s="12"/>
      <c r="C177" s="32" t="s">
        <v>37</v>
      </c>
      <c r="D177" s="35" t="s">
        <v>2060</v>
      </c>
      <c r="E177" s="26">
        <v>4665.8</v>
      </c>
    </row>
    <row r="178" spans="1:5" x14ac:dyDescent="0.25">
      <c r="A178" s="33" t="s">
        <v>5577</v>
      </c>
      <c r="B178" s="12"/>
      <c r="C178" s="32" t="s">
        <v>37</v>
      </c>
      <c r="D178" s="35" t="s">
        <v>2060</v>
      </c>
      <c r="E178" s="26">
        <v>5184.2</v>
      </c>
    </row>
    <row r="179" spans="1:5" x14ac:dyDescent="0.25">
      <c r="A179" s="7" t="s">
        <v>5620</v>
      </c>
      <c r="B179" s="8"/>
      <c r="C179" s="8"/>
      <c r="D179" s="9" t="s">
        <v>5623</v>
      </c>
      <c r="E179" s="6" t="s">
        <v>13</v>
      </c>
    </row>
    <row r="180" spans="1:5" x14ac:dyDescent="0.25">
      <c r="A180" s="33" t="s">
        <v>5624</v>
      </c>
      <c r="B180" s="12"/>
      <c r="C180" s="32" t="s">
        <v>37</v>
      </c>
      <c r="D180" s="35" t="s">
        <v>2060</v>
      </c>
      <c r="E180" s="26">
        <v>162.19999999999999</v>
      </c>
    </row>
    <row r="181" spans="1:5" x14ac:dyDescent="0.25">
      <c r="A181" s="33" t="s">
        <v>5625</v>
      </c>
      <c r="B181" s="12"/>
      <c r="C181" s="32" t="s">
        <v>37</v>
      </c>
      <c r="D181" s="35" t="s">
        <v>2060</v>
      </c>
      <c r="E181" s="26">
        <v>180.2</v>
      </c>
    </row>
    <row r="182" spans="1:5" x14ac:dyDescent="0.25">
      <c r="A182" s="33" t="s">
        <v>5626</v>
      </c>
      <c r="B182" s="12"/>
      <c r="C182" s="32" t="s">
        <v>37</v>
      </c>
      <c r="D182" s="35" t="s">
        <v>2060</v>
      </c>
      <c r="E182" s="26">
        <v>204.2</v>
      </c>
    </row>
    <row r="183" spans="1:5" x14ac:dyDescent="0.25">
      <c r="A183" s="33" t="s">
        <v>5627</v>
      </c>
      <c r="B183" s="12"/>
      <c r="C183" s="32" t="s">
        <v>37</v>
      </c>
      <c r="D183" s="35" t="s">
        <v>2060</v>
      </c>
      <c r="E183" s="26">
        <v>234.2</v>
      </c>
    </row>
    <row r="184" spans="1:5" x14ac:dyDescent="0.25">
      <c r="A184" s="33" t="s">
        <v>5628</v>
      </c>
      <c r="B184" s="12"/>
      <c r="C184" s="32" t="s">
        <v>37</v>
      </c>
      <c r="D184" s="35" t="s">
        <v>2060</v>
      </c>
      <c r="E184" s="26">
        <v>384.2</v>
      </c>
    </row>
    <row r="185" spans="1:5" x14ac:dyDescent="0.25">
      <c r="A185" s="33" t="s">
        <v>5549</v>
      </c>
      <c r="B185" s="12"/>
      <c r="C185" s="32" t="s">
        <v>37</v>
      </c>
      <c r="D185" s="35" t="s">
        <v>2060</v>
      </c>
      <c r="E185" s="26">
        <v>456.2</v>
      </c>
    </row>
    <row r="186" spans="1:5" x14ac:dyDescent="0.25">
      <c r="A186" s="33" t="s">
        <v>5629</v>
      </c>
      <c r="B186" s="12"/>
      <c r="C186" s="32" t="s">
        <v>37</v>
      </c>
      <c r="D186" s="35" t="s">
        <v>2060</v>
      </c>
      <c r="E186" s="26">
        <v>540.20000000000005</v>
      </c>
    </row>
    <row r="187" spans="1:5" x14ac:dyDescent="0.25">
      <c r="A187" s="33" t="s">
        <v>5551</v>
      </c>
      <c r="B187" s="12"/>
      <c r="C187" s="32" t="s">
        <v>37</v>
      </c>
      <c r="D187" s="35" t="s">
        <v>2060</v>
      </c>
      <c r="E187" s="26">
        <v>660.2</v>
      </c>
    </row>
    <row r="188" spans="1:5" x14ac:dyDescent="0.25">
      <c r="A188" s="7" t="s">
        <v>4403</v>
      </c>
      <c r="B188" s="8"/>
      <c r="C188" s="8"/>
      <c r="D188" s="9" t="s">
        <v>5630</v>
      </c>
      <c r="E188" s="6" t="s">
        <v>13</v>
      </c>
    </row>
    <row r="189" spans="1:5" x14ac:dyDescent="0.25">
      <c r="A189" s="34" t="s">
        <v>5631</v>
      </c>
      <c r="B189" s="12"/>
      <c r="C189" s="32"/>
      <c r="D189" s="35" t="s">
        <v>2060</v>
      </c>
      <c r="E189" s="26">
        <v>768.6</v>
      </c>
    </row>
    <row r="190" spans="1:5" x14ac:dyDescent="0.25">
      <c r="A190" s="34" t="s">
        <v>5632</v>
      </c>
      <c r="B190" s="12"/>
      <c r="C190" s="32"/>
      <c r="D190" s="35" t="s">
        <v>2060</v>
      </c>
      <c r="E190" s="26">
        <v>1982.8</v>
      </c>
    </row>
    <row r="191" spans="1:5" x14ac:dyDescent="0.25">
      <c r="A191" s="7" t="s">
        <v>5633</v>
      </c>
      <c r="B191" s="8"/>
      <c r="C191" s="8"/>
      <c r="D191" s="9" t="s">
        <v>5548</v>
      </c>
      <c r="E191" s="6" t="s">
        <v>13</v>
      </c>
    </row>
    <row r="192" spans="1:5" x14ac:dyDescent="0.25">
      <c r="A192" s="34" t="s">
        <v>5634</v>
      </c>
      <c r="B192" s="12"/>
      <c r="C192" s="32" t="s">
        <v>175</v>
      </c>
      <c r="D192" s="35" t="s">
        <v>2060</v>
      </c>
      <c r="E192" s="26">
        <v>13</v>
      </c>
    </row>
    <row r="193" spans="1:5" x14ac:dyDescent="0.25">
      <c r="A193" s="34" t="s">
        <v>5635</v>
      </c>
      <c r="B193" s="12"/>
      <c r="C193" s="32" t="s">
        <v>175</v>
      </c>
      <c r="D193" s="35" t="s">
        <v>2060</v>
      </c>
      <c r="E193" s="26">
        <v>25</v>
      </c>
    </row>
    <row r="194" spans="1:5" x14ac:dyDescent="0.25">
      <c r="A194" s="34" t="s">
        <v>5636</v>
      </c>
      <c r="B194" s="12"/>
      <c r="C194" s="32" t="s">
        <v>175</v>
      </c>
      <c r="D194" s="35" t="s">
        <v>2060</v>
      </c>
      <c r="E194" s="26">
        <v>37.5</v>
      </c>
    </row>
    <row r="195" spans="1:5" x14ac:dyDescent="0.25">
      <c r="A195" s="34" t="s">
        <v>5637</v>
      </c>
      <c r="B195" s="12"/>
      <c r="C195" s="32" t="s">
        <v>175</v>
      </c>
      <c r="D195" s="35" t="s">
        <v>2060</v>
      </c>
      <c r="E195" s="26">
        <v>50</v>
      </c>
    </row>
    <row r="196" spans="1:5" x14ac:dyDescent="0.25">
      <c r="A196" s="34" t="s">
        <v>5638</v>
      </c>
      <c r="B196" s="12"/>
      <c r="C196" s="32" t="s">
        <v>175</v>
      </c>
      <c r="D196" s="35" t="s">
        <v>2060</v>
      </c>
      <c r="E196" s="26">
        <v>61</v>
      </c>
    </row>
    <row r="197" spans="1:5" x14ac:dyDescent="0.25">
      <c r="A197" s="34" t="s">
        <v>5639</v>
      </c>
      <c r="B197" s="12"/>
      <c r="C197" s="32" t="s">
        <v>175</v>
      </c>
      <c r="D197" s="35" t="s">
        <v>2060</v>
      </c>
      <c r="E197" s="26">
        <v>70.599999999999994</v>
      </c>
    </row>
    <row r="198" spans="1:5" x14ac:dyDescent="0.25">
      <c r="A198" s="34" t="s">
        <v>5640</v>
      </c>
      <c r="B198" s="12"/>
      <c r="C198" s="32" t="s">
        <v>175</v>
      </c>
      <c r="D198" s="35" t="s">
        <v>2060</v>
      </c>
      <c r="E198" s="26">
        <v>106.6</v>
      </c>
    </row>
    <row r="199" spans="1:5" x14ac:dyDescent="0.25">
      <c r="A199" s="34" t="s">
        <v>5641</v>
      </c>
      <c r="B199" s="12"/>
      <c r="C199" s="32" t="s">
        <v>175</v>
      </c>
      <c r="D199" s="35" t="s">
        <v>2060</v>
      </c>
      <c r="E199" s="26">
        <v>198.9</v>
      </c>
    </row>
    <row r="200" spans="1:5" x14ac:dyDescent="0.25">
      <c r="A200" s="34" t="s">
        <v>5642</v>
      </c>
      <c r="B200" s="12"/>
      <c r="C200" s="32" t="s">
        <v>175</v>
      </c>
      <c r="D200" s="35" t="s">
        <v>2060</v>
      </c>
      <c r="E200" s="26">
        <v>203</v>
      </c>
    </row>
    <row r="201" spans="1:5" x14ac:dyDescent="0.25">
      <c r="A201" s="34" t="s">
        <v>5643</v>
      </c>
      <c r="B201" s="12"/>
      <c r="C201" s="32" t="s">
        <v>175</v>
      </c>
      <c r="D201" s="35" t="s">
        <v>2060</v>
      </c>
      <c r="E201" s="26">
        <v>210.3</v>
      </c>
    </row>
    <row r="202" spans="1:5" x14ac:dyDescent="0.25">
      <c r="A202" s="34" t="s">
        <v>5644</v>
      </c>
      <c r="B202" s="12"/>
      <c r="C202" s="32" t="s">
        <v>175</v>
      </c>
      <c r="D202" s="35" t="s">
        <v>2060</v>
      </c>
      <c r="E202" s="26">
        <v>247.5</v>
      </c>
    </row>
    <row r="203" spans="1:5" x14ac:dyDescent="0.25">
      <c r="A203" s="34" t="s">
        <v>5645</v>
      </c>
      <c r="B203" s="12"/>
      <c r="C203" s="32" t="s">
        <v>175</v>
      </c>
      <c r="D203" s="35" t="s">
        <v>2060</v>
      </c>
      <c r="E203" s="26">
        <v>462.2</v>
      </c>
    </row>
    <row r="204" spans="1:5" x14ac:dyDescent="0.25">
      <c r="A204" s="34" t="s">
        <v>5646</v>
      </c>
      <c r="B204" s="12"/>
      <c r="C204" s="32" t="s">
        <v>175</v>
      </c>
      <c r="D204" s="35" t="s">
        <v>2060</v>
      </c>
      <c r="E204" s="26">
        <v>525.79999999999995</v>
      </c>
    </row>
    <row r="205" spans="1:5" x14ac:dyDescent="0.25">
      <c r="A205" s="34" t="s">
        <v>5647</v>
      </c>
      <c r="B205" s="12"/>
      <c r="C205" s="32" t="s">
        <v>175</v>
      </c>
      <c r="D205" s="35" t="s">
        <v>2060</v>
      </c>
      <c r="E205" s="26">
        <v>589.4</v>
      </c>
    </row>
    <row r="206" spans="1:5" x14ac:dyDescent="0.25">
      <c r="A206" s="34" t="s">
        <v>5648</v>
      </c>
      <c r="B206" s="12"/>
      <c r="C206" s="32" t="s">
        <v>175</v>
      </c>
      <c r="D206" s="35" t="s">
        <v>2060</v>
      </c>
      <c r="E206" s="26">
        <v>653</v>
      </c>
    </row>
    <row r="207" spans="1:5" x14ac:dyDescent="0.25">
      <c r="A207" s="34" t="s">
        <v>5649</v>
      </c>
      <c r="B207" s="12"/>
      <c r="C207" s="32" t="s">
        <v>175</v>
      </c>
      <c r="D207" s="35" t="s">
        <v>2060</v>
      </c>
      <c r="E207" s="26">
        <v>690.2</v>
      </c>
    </row>
    <row r="208" spans="1:5" x14ac:dyDescent="0.25">
      <c r="A208" s="34" t="s">
        <v>5650</v>
      </c>
      <c r="B208" s="12"/>
      <c r="C208" s="32" t="s">
        <v>175</v>
      </c>
      <c r="D208" s="35" t="s">
        <v>2060</v>
      </c>
      <c r="E208" s="26">
        <v>714.2</v>
      </c>
    </row>
    <row r="209" spans="1:5" x14ac:dyDescent="0.25">
      <c r="A209" s="7" t="s">
        <v>5633</v>
      </c>
      <c r="B209" s="8"/>
      <c r="C209" s="8"/>
      <c r="D209" s="9" t="s">
        <v>5563</v>
      </c>
      <c r="E209" s="6" t="s">
        <v>13</v>
      </c>
    </row>
    <row r="210" spans="1:5" x14ac:dyDescent="0.25">
      <c r="A210" s="34" t="s">
        <v>5634</v>
      </c>
      <c r="B210" s="12"/>
      <c r="C210" s="32" t="s">
        <v>175</v>
      </c>
      <c r="D210" s="35" t="s">
        <v>2060</v>
      </c>
      <c r="E210" s="26">
        <v>19</v>
      </c>
    </row>
    <row r="211" spans="1:5" x14ac:dyDescent="0.25">
      <c r="A211" s="34" t="s">
        <v>5635</v>
      </c>
      <c r="B211" s="12"/>
      <c r="C211" s="32" t="s">
        <v>175</v>
      </c>
      <c r="D211" s="35" t="s">
        <v>2060</v>
      </c>
      <c r="E211" s="26">
        <v>27.4</v>
      </c>
    </row>
    <row r="212" spans="1:5" x14ac:dyDescent="0.25">
      <c r="A212" s="34" t="s">
        <v>5636</v>
      </c>
      <c r="B212" s="12"/>
      <c r="C212" s="32" t="s">
        <v>175</v>
      </c>
      <c r="D212" s="35" t="s">
        <v>2060</v>
      </c>
      <c r="E212" s="26">
        <v>41.1</v>
      </c>
    </row>
    <row r="213" spans="1:5" x14ac:dyDescent="0.25">
      <c r="A213" s="34" t="s">
        <v>5637</v>
      </c>
      <c r="B213" s="12"/>
      <c r="C213" s="32" t="s">
        <v>175</v>
      </c>
      <c r="D213" s="35" t="s">
        <v>2060</v>
      </c>
      <c r="E213" s="26">
        <v>54.8</v>
      </c>
    </row>
    <row r="214" spans="1:5" x14ac:dyDescent="0.25">
      <c r="A214" s="34" t="s">
        <v>5638</v>
      </c>
      <c r="B214" s="12"/>
      <c r="C214" s="32" t="s">
        <v>175</v>
      </c>
      <c r="D214" s="35" t="s">
        <v>2060</v>
      </c>
      <c r="E214" s="26">
        <v>65.900000000000006</v>
      </c>
    </row>
    <row r="215" spans="1:5" x14ac:dyDescent="0.25">
      <c r="A215" s="34" t="s">
        <v>5639</v>
      </c>
      <c r="B215" s="12"/>
      <c r="C215" s="32" t="s">
        <v>175</v>
      </c>
      <c r="D215" s="35" t="s">
        <v>2060</v>
      </c>
      <c r="E215" s="26">
        <v>76.400000000000006</v>
      </c>
    </row>
    <row r="216" spans="1:5" x14ac:dyDescent="0.25">
      <c r="A216" s="34" t="s">
        <v>5640</v>
      </c>
      <c r="B216" s="12"/>
      <c r="C216" s="32" t="s">
        <v>175</v>
      </c>
      <c r="D216" s="35" t="s">
        <v>2060</v>
      </c>
      <c r="E216" s="26">
        <v>112.6</v>
      </c>
    </row>
    <row r="217" spans="1:5" x14ac:dyDescent="0.25">
      <c r="A217" s="34" t="s">
        <v>5641</v>
      </c>
      <c r="B217" s="12"/>
      <c r="C217" s="32" t="s">
        <v>175</v>
      </c>
      <c r="D217" s="35" t="s">
        <v>2060</v>
      </c>
      <c r="E217" s="26">
        <v>202.9</v>
      </c>
    </row>
    <row r="218" spans="1:5" x14ac:dyDescent="0.25">
      <c r="A218" s="34" t="s">
        <v>5642</v>
      </c>
      <c r="B218" s="12"/>
      <c r="C218" s="32" t="s">
        <v>175</v>
      </c>
      <c r="D218" s="35" t="s">
        <v>2060</v>
      </c>
      <c r="E218" s="26">
        <v>207</v>
      </c>
    </row>
    <row r="219" spans="1:5" x14ac:dyDescent="0.25">
      <c r="A219" s="34" t="s">
        <v>5643</v>
      </c>
      <c r="B219" s="12"/>
      <c r="C219" s="32" t="s">
        <v>175</v>
      </c>
      <c r="D219" s="35" t="s">
        <v>2060</v>
      </c>
      <c r="E219" s="26">
        <v>214.5</v>
      </c>
    </row>
    <row r="220" spans="1:5" x14ac:dyDescent="0.25">
      <c r="A220" s="34" t="s">
        <v>5644</v>
      </c>
      <c r="B220" s="12"/>
      <c r="C220" s="32" t="s">
        <v>175</v>
      </c>
      <c r="D220" s="35" t="s">
        <v>2060</v>
      </c>
      <c r="E220" s="26">
        <v>347.2</v>
      </c>
    </row>
    <row r="221" spans="1:5" x14ac:dyDescent="0.25">
      <c r="A221" s="34" t="s">
        <v>5645</v>
      </c>
      <c r="B221" s="12"/>
      <c r="C221" s="32" t="s">
        <v>175</v>
      </c>
      <c r="D221" s="35" t="s">
        <v>2060</v>
      </c>
      <c r="E221" s="26">
        <v>504.2</v>
      </c>
    </row>
    <row r="222" spans="1:5" x14ac:dyDescent="0.25">
      <c r="A222" s="34" t="s">
        <v>5646</v>
      </c>
      <c r="B222" s="12"/>
      <c r="C222" s="32" t="s">
        <v>175</v>
      </c>
      <c r="D222" s="35" t="s">
        <v>2060</v>
      </c>
      <c r="E222" s="26">
        <v>578.20000000000005</v>
      </c>
    </row>
    <row r="223" spans="1:5" x14ac:dyDescent="0.25">
      <c r="A223" s="34" t="s">
        <v>5647</v>
      </c>
      <c r="B223" s="12"/>
      <c r="C223" s="32" t="s">
        <v>175</v>
      </c>
      <c r="D223" s="35" t="s">
        <v>2060</v>
      </c>
      <c r="E223" s="26">
        <v>648.20000000000005</v>
      </c>
    </row>
    <row r="224" spans="1:5" x14ac:dyDescent="0.25">
      <c r="A224" s="34" t="s">
        <v>5648</v>
      </c>
      <c r="B224" s="12"/>
      <c r="C224" s="32" t="s">
        <v>175</v>
      </c>
      <c r="D224" s="35" t="s">
        <v>2060</v>
      </c>
      <c r="E224" s="26">
        <v>718.1</v>
      </c>
    </row>
    <row r="225" spans="1:5" x14ac:dyDescent="0.25">
      <c r="A225" s="34" t="s">
        <v>5649</v>
      </c>
      <c r="B225" s="12"/>
      <c r="C225" s="32" t="s">
        <v>175</v>
      </c>
      <c r="D225" s="35" t="s">
        <v>2060</v>
      </c>
      <c r="E225" s="26">
        <v>759</v>
      </c>
    </row>
    <row r="226" spans="1:5" x14ac:dyDescent="0.25">
      <c r="A226" s="34" t="s">
        <v>5650</v>
      </c>
      <c r="B226" s="12"/>
      <c r="C226" s="32" t="s">
        <v>175</v>
      </c>
      <c r="D226" s="35" t="s">
        <v>2060</v>
      </c>
      <c r="E226" s="26">
        <v>805.4</v>
      </c>
    </row>
    <row r="227" spans="1:5" x14ac:dyDescent="0.25">
      <c r="A227" s="34" t="s">
        <v>5651</v>
      </c>
      <c r="B227" s="12"/>
      <c r="C227" s="32" t="s">
        <v>175</v>
      </c>
      <c r="D227" s="35" t="s">
        <v>2060</v>
      </c>
      <c r="E227" s="26">
        <v>919.4</v>
      </c>
    </row>
    <row r="228" spans="1:5" x14ac:dyDescent="0.25">
      <c r="A228" s="34" t="s">
        <v>5652</v>
      </c>
      <c r="B228" s="12"/>
      <c r="C228" s="32" t="s">
        <v>175</v>
      </c>
      <c r="D228" s="35" t="s">
        <v>2060</v>
      </c>
      <c r="E228" s="26">
        <v>1314.2</v>
      </c>
    </row>
    <row r="229" spans="1:5" x14ac:dyDescent="0.25">
      <c r="A229" s="7" t="s">
        <v>5653</v>
      </c>
      <c r="B229" s="8"/>
      <c r="C229" s="8"/>
      <c r="D229" s="9" t="s">
        <v>5548</v>
      </c>
      <c r="E229" s="6" t="s">
        <v>13</v>
      </c>
    </row>
    <row r="230" spans="1:5" x14ac:dyDescent="0.25">
      <c r="A230" s="34" t="s">
        <v>5654</v>
      </c>
      <c r="B230" s="12"/>
      <c r="C230" s="32" t="s">
        <v>37</v>
      </c>
      <c r="D230" s="35" t="s">
        <v>2060</v>
      </c>
      <c r="E230" s="26">
        <v>18.2</v>
      </c>
    </row>
    <row r="231" spans="1:5" x14ac:dyDescent="0.25">
      <c r="A231" s="34" t="s">
        <v>5556</v>
      </c>
      <c r="B231" s="12"/>
      <c r="C231" s="32" t="s">
        <v>37</v>
      </c>
      <c r="D231" s="35" t="s">
        <v>2060</v>
      </c>
      <c r="E231" s="26">
        <v>37.5</v>
      </c>
    </row>
    <row r="232" spans="1:5" x14ac:dyDescent="0.25">
      <c r="A232" s="34" t="s">
        <v>5558</v>
      </c>
      <c r="B232" s="12"/>
      <c r="C232" s="32" t="s">
        <v>37</v>
      </c>
      <c r="D232" s="35" t="s">
        <v>2060</v>
      </c>
      <c r="E232" s="26">
        <v>50</v>
      </c>
    </row>
    <row r="233" spans="1:5" x14ac:dyDescent="0.25">
      <c r="A233" s="34" t="s">
        <v>5559</v>
      </c>
      <c r="B233" s="12"/>
      <c r="C233" s="32" t="s">
        <v>37</v>
      </c>
      <c r="D233" s="35" t="s">
        <v>2060</v>
      </c>
      <c r="E233" s="26">
        <v>50</v>
      </c>
    </row>
    <row r="234" spans="1:5" x14ac:dyDescent="0.25">
      <c r="A234" s="34" t="s">
        <v>5570</v>
      </c>
      <c r="B234" s="12"/>
      <c r="C234" s="32" t="s">
        <v>37</v>
      </c>
      <c r="D234" s="35" t="s">
        <v>2060</v>
      </c>
      <c r="E234" s="26">
        <v>50</v>
      </c>
    </row>
    <row r="235" spans="1:5" x14ac:dyDescent="0.25">
      <c r="A235" s="34" t="s">
        <v>5562</v>
      </c>
      <c r="B235" s="12"/>
      <c r="C235" s="32" t="s">
        <v>37</v>
      </c>
      <c r="D235" s="35" t="s">
        <v>2060</v>
      </c>
      <c r="E235" s="26">
        <v>61</v>
      </c>
    </row>
    <row r="236" spans="1:5" x14ac:dyDescent="0.25">
      <c r="A236" s="34" t="s">
        <v>5577</v>
      </c>
      <c r="B236" s="12"/>
      <c r="C236" s="32" t="s">
        <v>37</v>
      </c>
      <c r="D236" s="35" t="s">
        <v>2060</v>
      </c>
      <c r="E236" s="26">
        <v>61</v>
      </c>
    </row>
    <row r="237" spans="1:5" x14ac:dyDescent="0.25">
      <c r="A237" s="34" t="s">
        <v>5580</v>
      </c>
      <c r="B237" s="12"/>
      <c r="C237" s="32" t="s">
        <v>37</v>
      </c>
      <c r="D237" s="35" t="s">
        <v>2060</v>
      </c>
      <c r="E237" s="26">
        <v>70.599999999999994</v>
      </c>
    </row>
    <row r="238" spans="1:5" x14ac:dyDescent="0.25">
      <c r="A238" s="34" t="s">
        <v>5655</v>
      </c>
      <c r="B238" s="12"/>
      <c r="C238" s="32" t="s">
        <v>37</v>
      </c>
      <c r="D238" s="35" t="s">
        <v>2060</v>
      </c>
      <c r="E238" s="26">
        <v>198.9</v>
      </c>
    </row>
    <row r="239" spans="1:5" x14ac:dyDescent="0.25">
      <c r="A239" s="34" t="s">
        <v>5656</v>
      </c>
      <c r="B239" s="12"/>
      <c r="C239" s="32" t="s">
        <v>37</v>
      </c>
      <c r="D239" s="35" t="s">
        <v>2060</v>
      </c>
      <c r="E239" s="26">
        <v>203</v>
      </c>
    </row>
    <row r="240" spans="1:5" x14ac:dyDescent="0.25">
      <c r="A240" s="34" t="s">
        <v>5657</v>
      </c>
      <c r="B240" s="12"/>
      <c r="C240" s="32" t="s">
        <v>37</v>
      </c>
      <c r="D240" s="35" t="s">
        <v>2060</v>
      </c>
      <c r="E240" s="26">
        <v>247.5</v>
      </c>
    </row>
    <row r="241" spans="1:5" x14ac:dyDescent="0.25">
      <c r="A241" s="34" t="s">
        <v>5658</v>
      </c>
      <c r="B241" s="12"/>
      <c r="C241" s="32" t="s">
        <v>37</v>
      </c>
      <c r="D241" s="35" t="s">
        <v>2060</v>
      </c>
      <c r="E241" s="26">
        <v>462.2</v>
      </c>
    </row>
    <row r="242" spans="1:5" x14ac:dyDescent="0.25">
      <c r="A242" s="34" t="s">
        <v>5659</v>
      </c>
      <c r="B242" s="12"/>
      <c r="C242" s="32" t="s">
        <v>37</v>
      </c>
      <c r="D242" s="35" t="s">
        <v>2060</v>
      </c>
      <c r="E242" s="26">
        <v>525.79999999999995</v>
      </c>
    </row>
    <row r="243" spans="1:5" x14ac:dyDescent="0.25">
      <c r="A243" s="7" t="s">
        <v>5653</v>
      </c>
      <c r="B243" s="8"/>
      <c r="C243" s="8"/>
      <c r="D243" s="9" t="s">
        <v>5563</v>
      </c>
      <c r="E243" s="6" t="s">
        <v>13</v>
      </c>
    </row>
    <row r="244" spans="1:5" x14ac:dyDescent="0.25">
      <c r="A244" s="34" t="s">
        <v>5654</v>
      </c>
      <c r="B244" s="12"/>
      <c r="C244" s="32" t="s">
        <v>37</v>
      </c>
      <c r="D244" s="35" t="s">
        <v>2060</v>
      </c>
      <c r="E244" s="26">
        <v>27.4</v>
      </c>
    </row>
    <row r="245" spans="1:5" x14ac:dyDescent="0.25">
      <c r="A245" s="34" t="s">
        <v>5556</v>
      </c>
      <c r="B245" s="12"/>
      <c r="C245" s="32" t="s">
        <v>37</v>
      </c>
      <c r="D245" s="35" t="s">
        <v>2060</v>
      </c>
      <c r="E245" s="26">
        <v>41.1</v>
      </c>
    </row>
    <row r="246" spans="1:5" x14ac:dyDescent="0.25">
      <c r="A246" s="34" t="s">
        <v>5558</v>
      </c>
      <c r="B246" s="12"/>
      <c r="C246" s="32" t="s">
        <v>37</v>
      </c>
      <c r="D246" s="35" t="s">
        <v>2060</v>
      </c>
      <c r="E246" s="26">
        <v>54.8</v>
      </c>
    </row>
    <row r="247" spans="1:5" x14ac:dyDescent="0.25">
      <c r="A247" s="34" t="s">
        <v>5559</v>
      </c>
      <c r="B247" s="12"/>
      <c r="C247" s="32" t="s">
        <v>37</v>
      </c>
      <c r="D247" s="35" t="s">
        <v>2060</v>
      </c>
      <c r="E247" s="26">
        <v>54.8</v>
      </c>
    </row>
    <row r="248" spans="1:5" x14ac:dyDescent="0.25">
      <c r="A248" s="34" t="s">
        <v>5570</v>
      </c>
      <c r="B248" s="12"/>
      <c r="C248" s="32" t="s">
        <v>37</v>
      </c>
      <c r="D248" s="35" t="s">
        <v>2060</v>
      </c>
      <c r="E248" s="26">
        <v>54.8</v>
      </c>
    </row>
    <row r="249" spans="1:5" x14ac:dyDescent="0.25">
      <c r="A249" s="34" t="s">
        <v>5562</v>
      </c>
      <c r="B249" s="12"/>
      <c r="C249" s="32" t="s">
        <v>37</v>
      </c>
      <c r="D249" s="35" t="s">
        <v>2060</v>
      </c>
      <c r="E249" s="26">
        <v>65.900000000000006</v>
      </c>
    </row>
    <row r="250" spans="1:5" x14ac:dyDescent="0.25">
      <c r="A250" s="34" t="s">
        <v>5577</v>
      </c>
      <c r="B250" s="12"/>
      <c r="C250" s="32" t="s">
        <v>37</v>
      </c>
      <c r="D250" s="35" t="s">
        <v>2060</v>
      </c>
      <c r="E250" s="26">
        <v>65.900000000000006</v>
      </c>
    </row>
    <row r="251" spans="1:5" x14ac:dyDescent="0.25">
      <c r="A251" s="34" t="s">
        <v>5580</v>
      </c>
      <c r="B251" s="12"/>
      <c r="C251" s="32" t="s">
        <v>37</v>
      </c>
      <c r="D251" s="35" t="s">
        <v>2060</v>
      </c>
      <c r="E251" s="26">
        <v>76.400000000000006</v>
      </c>
    </row>
    <row r="252" spans="1:5" x14ac:dyDescent="0.25">
      <c r="A252" s="34" t="s">
        <v>5655</v>
      </c>
      <c r="B252" s="12"/>
      <c r="C252" s="32" t="s">
        <v>37</v>
      </c>
      <c r="D252" s="35" t="s">
        <v>2060</v>
      </c>
      <c r="E252" s="26">
        <v>202.9</v>
      </c>
    </row>
    <row r="253" spans="1:5" x14ac:dyDescent="0.25">
      <c r="A253" s="34" t="s">
        <v>5656</v>
      </c>
      <c r="B253" s="12"/>
      <c r="C253" s="32" t="s">
        <v>37</v>
      </c>
      <c r="D253" s="35" t="s">
        <v>2060</v>
      </c>
      <c r="E253" s="26">
        <v>207</v>
      </c>
    </row>
    <row r="254" spans="1:5" x14ac:dyDescent="0.25">
      <c r="A254" s="34" t="s">
        <v>5657</v>
      </c>
      <c r="B254" s="12"/>
      <c r="C254" s="32" t="s">
        <v>37</v>
      </c>
      <c r="D254" s="35" t="s">
        <v>2060</v>
      </c>
      <c r="E254" s="26">
        <v>347.2</v>
      </c>
    </row>
    <row r="255" spans="1:5" x14ac:dyDescent="0.25">
      <c r="A255" s="34" t="s">
        <v>5658</v>
      </c>
      <c r="B255" s="12"/>
      <c r="C255" s="32" t="s">
        <v>37</v>
      </c>
      <c r="D255" s="35" t="s">
        <v>2060</v>
      </c>
      <c r="E255" s="26">
        <v>504.2</v>
      </c>
    </row>
    <row r="256" spans="1:5" x14ac:dyDescent="0.25">
      <c r="A256" s="34" t="s">
        <v>5659</v>
      </c>
      <c r="B256" s="12"/>
      <c r="C256" s="32" t="s">
        <v>37</v>
      </c>
      <c r="D256" s="35" t="s">
        <v>2060</v>
      </c>
      <c r="E256" s="26">
        <v>578.20000000000005</v>
      </c>
    </row>
    <row r="257" spans="1:5" x14ac:dyDescent="0.25">
      <c r="A257" s="7" t="s">
        <v>597</v>
      </c>
      <c r="B257" s="8"/>
      <c r="C257" s="8"/>
      <c r="D257" s="9" t="s">
        <v>5548</v>
      </c>
      <c r="E257" s="6" t="s">
        <v>13</v>
      </c>
    </row>
    <row r="258" spans="1:5" x14ac:dyDescent="0.25">
      <c r="A258" s="34" t="s">
        <v>5556</v>
      </c>
      <c r="B258" s="12"/>
      <c r="C258" s="32" t="s">
        <v>37</v>
      </c>
      <c r="D258" s="35" t="s">
        <v>2060</v>
      </c>
      <c r="E258" s="26">
        <v>11.6</v>
      </c>
    </row>
    <row r="259" spans="1:5" x14ac:dyDescent="0.25">
      <c r="A259" s="34" t="s">
        <v>5558</v>
      </c>
      <c r="B259" s="12"/>
      <c r="C259" s="32" t="s">
        <v>37</v>
      </c>
      <c r="D259" s="35" t="s">
        <v>2060</v>
      </c>
      <c r="E259" s="26">
        <v>12.7</v>
      </c>
    </row>
    <row r="260" spans="1:5" x14ac:dyDescent="0.25">
      <c r="A260" s="34" t="s">
        <v>5559</v>
      </c>
      <c r="B260" s="12"/>
      <c r="C260" s="32" t="s">
        <v>37</v>
      </c>
      <c r="D260" s="35" t="s">
        <v>2060</v>
      </c>
      <c r="E260" s="26">
        <v>14</v>
      </c>
    </row>
    <row r="261" spans="1:5" x14ac:dyDescent="0.25">
      <c r="A261" s="34" t="s">
        <v>5570</v>
      </c>
      <c r="B261" s="12"/>
      <c r="C261" s="32" t="s">
        <v>37</v>
      </c>
      <c r="D261" s="35" t="s">
        <v>2060</v>
      </c>
      <c r="E261" s="26">
        <v>15.3</v>
      </c>
    </row>
    <row r="262" spans="1:5" x14ac:dyDescent="0.25">
      <c r="A262" s="34" t="s">
        <v>5560</v>
      </c>
      <c r="B262" s="12"/>
      <c r="C262" s="32" t="s">
        <v>37</v>
      </c>
      <c r="D262" s="35" t="s">
        <v>2060</v>
      </c>
      <c r="E262" s="26">
        <v>16.8</v>
      </c>
    </row>
    <row r="263" spans="1:5" x14ac:dyDescent="0.25">
      <c r="A263" s="34" t="s">
        <v>5571</v>
      </c>
      <c r="B263" s="12"/>
      <c r="C263" s="32" t="s">
        <v>37</v>
      </c>
      <c r="D263" s="35" t="s">
        <v>2060</v>
      </c>
      <c r="E263" s="26">
        <v>18.3</v>
      </c>
    </row>
    <row r="264" spans="1:5" x14ac:dyDescent="0.25">
      <c r="A264" s="34" t="s">
        <v>5561</v>
      </c>
      <c r="B264" s="12"/>
      <c r="C264" s="32" t="s">
        <v>37</v>
      </c>
      <c r="D264" s="35" t="s">
        <v>2060</v>
      </c>
      <c r="E264" s="26">
        <v>20</v>
      </c>
    </row>
    <row r="265" spans="1:5" x14ac:dyDescent="0.25">
      <c r="A265" s="36">
        <v>40</v>
      </c>
      <c r="B265" s="12"/>
      <c r="C265" s="32" t="s">
        <v>37</v>
      </c>
      <c r="D265" s="35" t="s">
        <v>2060</v>
      </c>
      <c r="E265" s="26">
        <v>21.8</v>
      </c>
    </row>
    <row r="266" spans="1:5" x14ac:dyDescent="0.25">
      <c r="A266" s="36">
        <v>45</v>
      </c>
      <c r="B266" s="12"/>
      <c r="C266" s="32" t="s">
        <v>37</v>
      </c>
      <c r="D266" s="35" t="s">
        <v>2060</v>
      </c>
      <c r="E266" s="26">
        <v>23.8</v>
      </c>
    </row>
    <row r="267" spans="1:5" x14ac:dyDescent="0.25">
      <c r="A267" s="36">
        <v>50</v>
      </c>
      <c r="B267" s="12"/>
      <c r="C267" s="32" t="s">
        <v>37</v>
      </c>
      <c r="D267" s="35" t="s">
        <v>2060</v>
      </c>
      <c r="E267" s="26">
        <v>24.2</v>
      </c>
    </row>
    <row r="268" spans="1:5" x14ac:dyDescent="0.25">
      <c r="A268" s="36">
        <v>55</v>
      </c>
      <c r="B268" s="12"/>
      <c r="C268" s="32" t="s">
        <v>37</v>
      </c>
      <c r="D268" s="35" t="s">
        <v>2060</v>
      </c>
      <c r="E268" s="26">
        <v>35</v>
      </c>
    </row>
    <row r="269" spans="1:5" x14ac:dyDescent="0.25">
      <c r="A269" s="36">
        <v>56</v>
      </c>
      <c r="B269" s="12"/>
      <c r="C269" s="32" t="s">
        <v>37</v>
      </c>
      <c r="D269" s="35" t="s">
        <v>2060</v>
      </c>
      <c r="E269" s="26">
        <v>35</v>
      </c>
    </row>
    <row r="270" spans="1:5" x14ac:dyDescent="0.25">
      <c r="A270" s="36">
        <v>63</v>
      </c>
      <c r="B270" s="12"/>
      <c r="C270" s="32" t="s">
        <v>37</v>
      </c>
      <c r="D270" s="35" t="s">
        <v>2060</v>
      </c>
      <c r="E270" s="26">
        <v>35</v>
      </c>
    </row>
    <row r="271" spans="1:5" x14ac:dyDescent="0.25">
      <c r="A271" s="36">
        <v>65</v>
      </c>
      <c r="B271" s="12"/>
      <c r="C271" s="32" t="s">
        <v>37</v>
      </c>
      <c r="D271" s="35" t="s">
        <v>2060</v>
      </c>
      <c r="E271" s="26">
        <v>35</v>
      </c>
    </row>
    <row r="272" spans="1:5" x14ac:dyDescent="0.25">
      <c r="A272" s="36">
        <v>70</v>
      </c>
      <c r="B272" s="12"/>
      <c r="C272" s="32" t="s">
        <v>37</v>
      </c>
      <c r="D272" s="35" t="s">
        <v>2060</v>
      </c>
      <c r="E272" s="26">
        <v>35</v>
      </c>
    </row>
    <row r="273" spans="1:5" x14ac:dyDescent="0.25">
      <c r="A273" s="36">
        <v>75</v>
      </c>
      <c r="B273" s="12"/>
      <c r="C273" s="32" t="s">
        <v>37</v>
      </c>
      <c r="D273" s="35" t="s">
        <v>2060</v>
      </c>
      <c r="E273" s="26">
        <v>42.8</v>
      </c>
    </row>
    <row r="274" spans="1:5" x14ac:dyDescent="0.25">
      <c r="A274" s="36">
        <v>80</v>
      </c>
      <c r="B274" s="12"/>
      <c r="C274" s="32" t="s">
        <v>37</v>
      </c>
      <c r="D274" s="35" t="s">
        <v>2060</v>
      </c>
      <c r="E274" s="26">
        <v>42.8</v>
      </c>
    </row>
    <row r="275" spans="1:5" x14ac:dyDescent="0.25">
      <c r="A275" s="36">
        <v>90</v>
      </c>
      <c r="B275" s="12"/>
      <c r="C275" s="32" t="s">
        <v>37</v>
      </c>
      <c r="D275" s="35" t="s">
        <v>2060</v>
      </c>
      <c r="E275" s="26">
        <v>49.4</v>
      </c>
    </row>
    <row r="276" spans="1:5" x14ac:dyDescent="0.25">
      <c r="A276" s="36">
        <v>100</v>
      </c>
      <c r="B276" s="12"/>
      <c r="C276" s="32" t="s">
        <v>37</v>
      </c>
      <c r="D276" s="35" t="s">
        <v>2060</v>
      </c>
      <c r="E276" s="26">
        <v>49.4</v>
      </c>
    </row>
    <row r="277" spans="1:5" x14ac:dyDescent="0.25">
      <c r="A277" s="36">
        <v>110</v>
      </c>
      <c r="B277" s="12"/>
      <c r="C277" s="32" t="s">
        <v>37</v>
      </c>
      <c r="D277" s="35" t="s">
        <v>2060</v>
      </c>
      <c r="E277" s="26">
        <v>57.8</v>
      </c>
    </row>
    <row r="278" spans="1:5" x14ac:dyDescent="0.25">
      <c r="A278" s="36">
        <v>120</v>
      </c>
      <c r="B278" s="12"/>
      <c r="C278" s="32" t="s">
        <v>37</v>
      </c>
      <c r="D278" s="35" t="s">
        <v>2060</v>
      </c>
      <c r="E278" s="26">
        <v>57.8</v>
      </c>
    </row>
    <row r="279" spans="1:5" x14ac:dyDescent="0.25">
      <c r="A279" s="36">
        <v>125</v>
      </c>
      <c r="B279" s="12"/>
      <c r="C279" s="32" t="s">
        <v>37</v>
      </c>
      <c r="D279" s="35" t="s">
        <v>2060</v>
      </c>
      <c r="E279" s="26">
        <v>57.8</v>
      </c>
    </row>
    <row r="280" spans="1:5" x14ac:dyDescent="0.25">
      <c r="A280" s="36">
        <v>140</v>
      </c>
      <c r="B280" s="12"/>
      <c r="C280" s="32" t="s">
        <v>37</v>
      </c>
      <c r="D280" s="35" t="s">
        <v>2060</v>
      </c>
      <c r="E280" s="26">
        <v>81.8</v>
      </c>
    </row>
    <row r="281" spans="1:5" x14ac:dyDescent="0.25">
      <c r="A281" s="36">
        <v>160</v>
      </c>
      <c r="B281" s="12"/>
      <c r="C281" s="32" t="s">
        <v>37</v>
      </c>
      <c r="D281" s="35" t="s">
        <v>2060</v>
      </c>
      <c r="E281" s="26">
        <v>81.8</v>
      </c>
    </row>
    <row r="282" spans="1:5" x14ac:dyDescent="0.25">
      <c r="A282" s="36">
        <v>180</v>
      </c>
      <c r="B282" s="12"/>
      <c r="C282" s="32" t="s">
        <v>37</v>
      </c>
      <c r="D282" s="35" t="s">
        <v>2060</v>
      </c>
      <c r="E282" s="26">
        <v>81.8</v>
      </c>
    </row>
    <row r="283" spans="1:5" x14ac:dyDescent="0.25">
      <c r="A283" s="36">
        <v>200</v>
      </c>
      <c r="B283" s="12"/>
      <c r="C283" s="32" t="s">
        <v>37</v>
      </c>
      <c r="D283" s="35" t="s">
        <v>2060</v>
      </c>
      <c r="E283" s="26">
        <v>154.19999999999999</v>
      </c>
    </row>
    <row r="284" spans="1:5" x14ac:dyDescent="0.25">
      <c r="A284" s="36">
        <v>220</v>
      </c>
      <c r="B284" s="12"/>
      <c r="C284" s="32" t="s">
        <v>37</v>
      </c>
      <c r="D284" s="35" t="s">
        <v>2060</v>
      </c>
      <c r="E284" s="26">
        <v>154.19999999999999</v>
      </c>
    </row>
    <row r="285" spans="1:5" x14ac:dyDescent="0.25">
      <c r="A285" s="7" t="s">
        <v>597</v>
      </c>
      <c r="B285" s="8"/>
      <c r="C285" s="8"/>
      <c r="D285" s="9" t="s">
        <v>5563</v>
      </c>
      <c r="E285" s="6" t="s">
        <v>13</v>
      </c>
    </row>
    <row r="286" spans="1:5" x14ac:dyDescent="0.25">
      <c r="A286" s="34" t="s">
        <v>5556</v>
      </c>
      <c r="B286" s="12"/>
      <c r="C286" s="32" t="s">
        <v>37</v>
      </c>
      <c r="D286" s="35" t="s">
        <v>2060</v>
      </c>
      <c r="E286" s="26">
        <v>16.8</v>
      </c>
    </row>
    <row r="287" spans="1:5" x14ac:dyDescent="0.25">
      <c r="A287" s="34" t="s">
        <v>5558</v>
      </c>
      <c r="B287" s="12"/>
      <c r="C287" s="32" t="s">
        <v>37</v>
      </c>
      <c r="D287" s="35" t="s">
        <v>2060</v>
      </c>
      <c r="E287" s="26">
        <v>18.399999999999999</v>
      </c>
    </row>
    <row r="288" spans="1:5" x14ac:dyDescent="0.25">
      <c r="A288" s="34" t="s">
        <v>5559</v>
      </c>
      <c r="B288" s="12"/>
      <c r="C288" s="32" t="s">
        <v>37</v>
      </c>
      <c r="D288" s="35" t="s">
        <v>2060</v>
      </c>
      <c r="E288" s="26">
        <v>20.3</v>
      </c>
    </row>
    <row r="289" spans="1:5" x14ac:dyDescent="0.25">
      <c r="A289" s="34" t="s">
        <v>5570</v>
      </c>
      <c r="B289" s="12"/>
      <c r="C289" s="32" t="s">
        <v>37</v>
      </c>
      <c r="D289" s="35" t="s">
        <v>2060</v>
      </c>
      <c r="E289" s="26">
        <v>22.2</v>
      </c>
    </row>
    <row r="290" spans="1:5" x14ac:dyDescent="0.25">
      <c r="A290" s="34" t="s">
        <v>5560</v>
      </c>
      <c r="B290" s="12"/>
      <c r="C290" s="32" t="s">
        <v>37</v>
      </c>
      <c r="D290" s="35" t="s">
        <v>2060</v>
      </c>
      <c r="E290" s="26">
        <v>24.3</v>
      </c>
    </row>
    <row r="291" spans="1:5" x14ac:dyDescent="0.25">
      <c r="A291" s="34" t="s">
        <v>5571</v>
      </c>
      <c r="B291" s="12"/>
      <c r="C291" s="32" t="s">
        <v>37</v>
      </c>
      <c r="D291" s="35" t="s">
        <v>2060</v>
      </c>
      <c r="E291" s="26">
        <v>26.6</v>
      </c>
    </row>
    <row r="292" spans="1:5" x14ac:dyDescent="0.25">
      <c r="A292" s="34" t="s">
        <v>5561</v>
      </c>
      <c r="B292" s="12"/>
      <c r="C292" s="32" t="s">
        <v>37</v>
      </c>
      <c r="D292" s="35" t="s">
        <v>2060</v>
      </c>
      <c r="E292" s="26">
        <v>29</v>
      </c>
    </row>
    <row r="293" spans="1:5" x14ac:dyDescent="0.25">
      <c r="A293" s="36">
        <v>40</v>
      </c>
      <c r="B293" s="12"/>
      <c r="C293" s="32" t="s">
        <v>37</v>
      </c>
      <c r="D293" s="35" t="s">
        <v>2060</v>
      </c>
      <c r="E293" s="26">
        <v>31.7</v>
      </c>
    </row>
    <row r="294" spans="1:5" x14ac:dyDescent="0.25">
      <c r="A294" s="36">
        <v>45</v>
      </c>
      <c r="B294" s="12"/>
      <c r="C294" s="32" t="s">
        <v>37</v>
      </c>
      <c r="D294" s="35" t="s">
        <v>2060</v>
      </c>
      <c r="E294" s="26">
        <v>34.6</v>
      </c>
    </row>
    <row r="295" spans="1:5" x14ac:dyDescent="0.25">
      <c r="A295" s="36">
        <v>50</v>
      </c>
      <c r="B295" s="12"/>
      <c r="C295" s="32" t="s">
        <v>37</v>
      </c>
      <c r="D295" s="35" t="s">
        <v>2060</v>
      </c>
      <c r="E295" s="26">
        <v>37.700000000000003</v>
      </c>
    </row>
    <row r="296" spans="1:5" x14ac:dyDescent="0.25">
      <c r="A296" s="36">
        <v>55</v>
      </c>
      <c r="B296" s="12"/>
      <c r="C296" s="32" t="s">
        <v>37</v>
      </c>
      <c r="D296" s="35" t="s">
        <v>2060</v>
      </c>
      <c r="E296" s="26">
        <v>41</v>
      </c>
    </row>
    <row r="297" spans="1:5" x14ac:dyDescent="0.25">
      <c r="A297" s="36">
        <v>56</v>
      </c>
      <c r="B297" s="12"/>
      <c r="C297" s="32" t="s">
        <v>37</v>
      </c>
      <c r="D297" s="35" t="s">
        <v>2060</v>
      </c>
      <c r="E297" s="26">
        <v>44.6</v>
      </c>
    </row>
    <row r="298" spans="1:5" x14ac:dyDescent="0.25">
      <c r="A298" s="36">
        <v>63</v>
      </c>
      <c r="B298" s="12"/>
      <c r="C298" s="32" t="s">
        <v>37</v>
      </c>
      <c r="D298" s="35" t="s">
        <v>2060</v>
      </c>
      <c r="E298" s="26">
        <v>46.1</v>
      </c>
    </row>
    <row r="299" spans="1:5" x14ac:dyDescent="0.25">
      <c r="A299" s="36">
        <v>65</v>
      </c>
      <c r="B299" s="12"/>
      <c r="C299" s="32" t="s">
        <v>37</v>
      </c>
      <c r="D299" s="35" t="s">
        <v>2060</v>
      </c>
      <c r="E299" s="26">
        <v>46.1</v>
      </c>
    </row>
    <row r="300" spans="1:5" x14ac:dyDescent="0.25">
      <c r="A300" s="36">
        <v>70</v>
      </c>
      <c r="B300" s="12"/>
      <c r="C300" s="32" t="s">
        <v>37</v>
      </c>
      <c r="D300" s="35" t="s">
        <v>2060</v>
      </c>
      <c r="E300" s="26">
        <v>46.1</v>
      </c>
    </row>
    <row r="301" spans="1:5" x14ac:dyDescent="0.25">
      <c r="A301" s="36">
        <v>75</v>
      </c>
      <c r="B301" s="12"/>
      <c r="C301" s="32" t="s">
        <v>37</v>
      </c>
      <c r="D301" s="35" t="s">
        <v>2060</v>
      </c>
      <c r="E301" s="26">
        <v>64.8</v>
      </c>
    </row>
    <row r="302" spans="1:5" x14ac:dyDescent="0.25">
      <c r="A302" s="36">
        <v>80</v>
      </c>
      <c r="B302" s="12"/>
      <c r="C302" s="32" t="s">
        <v>37</v>
      </c>
      <c r="D302" s="35" t="s">
        <v>2060</v>
      </c>
      <c r="E302" s="26">
        <v>64.8</v>
      </c>
    </row>
    <row r="303" spans="1:5" x14ac:dyDescent="0.25">
      <c r="A303" s="36">
        <v>90</v>
      </c>
      <c r="B303" s="12"/>
      <c r="C303" s="32" t="s">
        <v>37</v>
      </c>
      <c r="D303" s="35" t="s">
        <v>2060</v>
      </c>
      <c r="E303" s="26">
        <v>73.2</v>
      </c>
    </row>
    <row r="304" spans="1:5" x14ac:dyDescent="0.25">
      <c r="A304" s="36">
        <v>100</v>
      </c>
      <c r="B304" s="12"/>
      <c r="C304" s="32" t="s">
        <v>37</v>
      </c>
      <c r="D304" s="35" t="s">
        <v>2060</v>
      </c>
      <c r="E304" s="26">
        <v>73.2</v>
      </c>
    </row>
    <row r="305" spans="1:5" x14ac:dyDescent="0.25">
      <c r="A305" s="36">
        <v>110</v>
      </c>
      <c r="B305" s="12"/>
      <c r="C305" s="32" t="s">
        <v>37</v>
      </c>
      <c r="D305" s="35" t="s">
        <v>2060</v>
      </c>
      <c r="E305" s="26">
        <v>90.8</v>
      </c>
    </row>
    <row r="306" spans="1:5" x14ac:dyDescent="0.25">
      <c r="A306" s="36">
        <v>120</v>
      </c>
      <c r="B306" s="12"/>
      <c r="C306" s="32" t="s">
        <v>37</v>
      </c>
      <c r="D306" s="35" t="s">
        <v>2060</v>
      </c>
      <c r="E306" s="26">
        <v>90.8</v>
      </c>
    </row>
    <row r="307" spans="1:5" x14ac:dyDescent="0.25">
      <c r="A307" s="36">
        <v>125</v>
      </c>
      <c r="B307" s="12"/>
      <c r="C307" s="32" t="s">
        <v>37</v>
      </c>
      <c r="D307" s="35" t="s">
        <v>2060</v>
      </c>
      <c r="E307" s="26">
        <v>90.8</v>
      </c>
    </row>
    <row r="308" spans="1:5" x14ac:dyDescent="0.25">
      <c r="A308" s="36">
        <v>140</v>
      </c>
      <c r="B308" s="12"/>
      <c r="C308" s="32" t="s">
        <v>37</v>
      </c>
      <c r="D308" s="35" t="s">
        <v>2060</v>
      </c>
      <c r="E308" s="26">
        <v>122.6</v>
      </c>
    </row>
    <row r="309" spans="1:5" x14ac:dyDescent="0.25">
      <c r="A309" s="36">
        <v>160</v>
      </c>
      <c r="B309" s="12"/>
      <c r="C309" s="32" t="s">
        <v>37</v>
      </c>
      <c r="D309" s="35" t="s">
        <v>2060</v>
      </c>
      <c r="E309" s="26">
        <v>122.6</v>
      </c>
    </row>
    <row r="310" spans="1:5" x14ac:dyDescent="0.25">
      <c r="A310" s="36">
        <v>180</v>
      </c>
      <c r="B310" s="12"/>
      <c r="C310" s="32" t="s">
        <v>37</v>
      </c>
      <c r="D310" s="35" t="s">
        <v>2060</v>
      </c>
      <c r="E310" s="26">
        <v>194.7</v>
      </c>
    </row>
    <row r="311" spans="1:5" x14ac:dyDescent="0.25">
      <c r="A311" s="36">
        <v>200</v>
      </c>
      <c r="B311" s="12"/>
      <c r="C311" s="32" t="s">
        <v>37</v>
      </c>
      <c r="D311" s="35" t="s">
        <v>2060</v>
      </c>
      <c r="E311" s="26">
        <v>223.9</v>
      </c>
    </row>
    <row r="312" spans="1:5" x14ac:dyDescent="0.25">
      <c r="A312" s="36">
        <v>220</v>
      </c>
      <c r="B312" s="12"/>
      <c r="C312" s="32" t="s">
        <v>37</v>
      </c>
      <c r="D312" s="35" t="s">
        <v>2060</v>
      </c>
      <c r="E312" s="26">
        <v>247.7</v>
      </c>
    </row>
    <row r="313" spans="1:5" x14ac:dyDescent="0.25">
      <c r="A313" s="7" t="s">
        <v>700</v>
      </c>
      <c r="B313" s="8"/>
      <c r="C313" s="8"/>
      <c r="D313" s="9" t="s">
        <v>5548</v>
      </c>
      <c r="E313" s="6" t="s">
        <v>13</v>
      </c>
    </row>
    <row r="314" spans="1:5" x14ac:dyDescent="0.25">
      <c r="A314" s="34" t="s">
        <v>5628</v>
      </c>
      <c r="B314" s="12"/>
      <c r="C314" s="32" t="s">
        <v>37</v>
      </c>
      <c r="D314" s="35" t="s">
        <v>2060</v>
      </c>
      <c r="E314" s="26">
        <v>48.2</v>
      </c>
    </row>
    <row r="315" spans="1:5" x14ac:dyDescent="0.25">
      <c r="A315" s="34" t="s">
        <v>5660</v>
      </c>
      <c r="B315" s="12"/>
      <c r="C315" s="32" t="s">
        <v>37</v>
      </c>
      <c r="D315" s="35" t="s">
        <v>2060</v>
      </c>
      <c r="E315" s="26">
        <v>57.8</v>
      </c>
    </row>
    <row r="316" spans="1:5" x14ac:dyDescent="0.25">
      <c r="A316" s="34" t="s">
        <v>5629</v>
      </c>
      <c r="B316" s="12"/>
      <c r="C316" s="32" t="s">
        <v>37</v>
      </c>
      <c r="D316" s="35" t="s">
        <v>2060</v>
      </c>
      <c r="E316" s="26">
        <v>62.6</v>
      </c>
    </row>
    <row r="317" spans="1:5" x14ac:dyDescent="0.25">
      <c r="A317" s="34" t="s">
        <v>5551</v>
      </c>
      <c r="B317" s="12"/>
      <c r="C317" s="32" t="s">
        <v>37</v>
      </c>
      <c r="D317" s="35" t="s">
        <v>2060</v>
      </c>
      <c r="E317" s="26">
        <v>72.2</v>
      </c>
    </row>
    <row r="318" spans="1:5" x14ac:dyDescent="0.25">
      <c r="A318" s="34" t="s">
        <v>5552</v>
      </c>
      <c r="B318" s="12"/>
      <c r="C318" s="32" t="s">
        <v>37</v>
      </c>
      <c r="D318" s="35" t="s">
        <v>2060</v>
      </c>
      <c r="E318" s="26">
        <v>90.2</v>
      </c>
    </row>
    <row r="319" spans="1:5" x14ac:dyDescent="0.25">
      <c r="A319" s="34" t="s">
        <v>5661</v>
      </c>
      <c r="B319" s="12"/>
      <c r="C319" s="32" t="s">
        <v>37</v>
      </c>
      <c r="D319" s="35" t="s">
        <v>2060</v>
      </c>
      <c r="E319" s="26">
        <v>114.2</v>
      </c>
    </row>
    <row r="320" spans="1:5" x14ac:dyDescent="0.25">
      <c r="A320" s="34" t="s">
        <v>5555</v>
      </c>
      <c r="B320" s="12"/>
      <c r="C320" s="32" t="s">
        <v>37</v>
      </c>
      <c r="D320" s="35" t="s">
        <v>2060</v>
      </c>
      <c r="E320" s="26">
        <v>138.19999999999999</v>
      </c>
    </row>
    <row r="321" spans="1:5" x14ac:dyDescent="0.25">
      <c r="A321" s="34" t="s">
        <v>5662</v>
      </c>
      <c r="B321" s="12"/>
      <c r="C321" s="32" t="s">
        <v>37</v>
      </c>
      <c r="D321" s="35" t="s">
        <v>2060</v>
      </c>
      <c r="E321" s="26">
        <v>168.2</v>
      </c>
    </row>
    <row r="322" spans="1:5" x14ac:dyDescent="0.25">
      <c r="A322" s="34" t="s">
        <v>5567</v>
      </c>
      <c r="B322" s="12"/>
      <c r="C322" s="32" t="s">
        <v>37</v>
      </c>
      <c r="D322" s="35" t="s">
        <v>2060</v>
      </c>
      <c r="E322" s="26">
        <v>198.2</v>
      </c>
    </row>
    <row r="323" spans="1:5" x14ac:dyDescent="0.25">
      <c r="A323" s="34" t="s">
        <v>5663</v>
      </c>
      <c r="B323" s="12"/>
      <c r="C323" s="32" t="s">
        <v>37</v>
      </c>
      <c r="D323" s="35" t="s">
        <v>2060</v>
      </c>
      <c r="E323" s="26">
        <v>252.2</v>
      </c>
    </row>
    <row r="324" spans="1:5" x14ac:dyDescent="0.25">
      <c r="A324" s="34" t="s">
        <v>5664</v>
      </c>
      <c r="B324" s="12"/>
      <c r="C324" s="32" t="s">
        <v>37</v>
      </c>
      <c r="D324" s="35" t="s">
        <v>2060</v>
      </c>
      <c r="E324" s="26">
        <v>300.2</v>
      </c>
    </row>
    <row r="325" spans="1:5" x14ac:dyDescent="0.25">
      <c r="A325" s="7" t="s">
        <v>700</v>
      </c>
      <c r="B325" s="8"/>
      <c r="C325" s="8"/>
      <c r="D325" s="9" t="s">
        <v>5563</v>
      </c>
      <c r="E325" s="6" t="s">
        <v>13</v>
      </c>
    </row>
    <row r="326" spans="1:5" x14ac:dyDescent="0.25">
      <c r="A326" s="34" t="s">
        <v>5628</v>
      </c>
      <c r="B326" s="12"/>
      <c r="C326" s="32" t="s">
        <v>37</v>
      </c>
      <c r="D326" s="35" t="s">
        <v>2060</v>
      </c>
      <c r="E326" s="26">
        <v>55.4</v>
      </c>
    </row>
    <row r="327" spans="1:5" x14ac:dyDescent="0.25">
      <c r="A327" s="34" t="s">
        <v>5660</v>
      </c>
      <c r="B327" s="12"/>
      <c r="C327" s="32" t="s">
        <v>37</v>
      </c>
      <c r="D327" s="35" t="s">
        <v>2060</v>
      </c>
      <c r="E327" s="26">
        <v>69.8</v>
      </c>
    </row>
    <row r="328" spans="1:5" x14ac:dyDescent="0.25">
      <c r="A328" s="34" t="s">
        <v>5629</v>
      </c>
      <c r="B328" s="12"/>
      <c r="C328" s="32" t="s">
        <v>37</v>
      </c>
      <c r="D328" s="35" t="s">
        <v>2060</v>
      </c>
      <c r="E328" s="26">
        <v>75.8</v>
      </c>
    </row>
    <row r="329" spans="1:5" x14ac:dyDescent="0.25">
      <c r="A329" s="34" t="s">
        <v>5551</v>
      </c>
      <c r="B329" s="12"/>
      <c r="C329" s="32" t="s">
        <v>37</v>
      </c>
      <c r="D329" s="35" t="s">
        <v>2060</v>
      </c>
      <c r="E329" s="26">
        <v>86.6</v>
      </c>
    </row>
    <row r="330" spans="1:5" x14ac:dyDescent="0.25">
      <c r="A330" s="34" t="s">
        <v>5552</v>
      </c>
      <c r="B330" s="12"/>
      <c r="C330" s="32" t="s">
        <v>37</v>
      </c>
      <c r="D330" s="35" t="s">
        <v>2060</v>
      </c>
      <c r="E330" s="26">
        <v>108.2</v>
      </c>
    </row>
    <row r="331" spans="1:5" x14ac:dyDescent="0.25">
      <c r="A331" s="34" t="s">
        <v>5661</v>
      </c>
      <c r="B331" s="12"/>
      <c r="C331" s="32" t="s">
        <v>37</v>
      </c>
      <c r="D331" s="35" t="s">
        <v>2060</v>
      </c>
      <c r="E331" s="26">
        <v>137</v>
      </c>
    </row>
    <row r="332" spans="1:5" x14ac:dyDescent="0.25">
      <c r="A332" s="34" t="s">
        <v>5555</v>
      </c>
      <c r="B332" s="12"/>
      <c r="C332" s="32" t="s">
        <v>37</v>
      </c>
      <c r="D332" s="35" t="s">
        <v>2060</v>
      </c>
      <c r="E332" s="26">
        <v>165.8</v>
      </c>
    </row>
    <row r="333" spans="1:5" x14ac:dyDescent="0.25">
      <c r="A333" s="34" t="s">
        <v>5662</v>
      </c>
      <c r="B333" s="12"/>
      <c r="C333" s="32" t="s">
        <v>37</v>
      </c>
      <c r="D333" s="35" t="s">
        <v>2060</v>
      </c>
      <c r="E333" s="26">
        <v>201.8</v>
      </c>
    </row>
    <row r="334" spans="1:5" x14ac:dyDescent="0.25">
      <c r="A334" s="34" t="s">
        <v>5567</v>
      </c>
      <c r="B334" s="12"/>
      <c r="C334" s="32" t="s">
        <v>37</v>
      </c>
      <c r="D334" s="35" t="s">
        <v>2060</v>
      </c>
      <c r="E334" s="26">
        <v>237.8</v>
      </c>
    </row>
    <row r="335" spans="1:5" x14ac:dyDescent="0.25">
      <c r="A335" s="34" t="s">
        <v>5663</v>
      </c>
      <c r="B335" s="12"/>
      <c r="C335" s="32" t="s">
        <v>37</v>
      </c>
      <c r="D335" s="35" t="s">
        <v>2060</v>
      </c>
      <c r="E335" s="26">
        <v>302.60000000000002</v>
      </c>
    </row>
    <row r="336" spans="1:5" x14ac:dyDescent="0.25">
      <c r="A336" s="34" t="s">
        <v>5664</v>
      </c>
      <c r="B336" s="12"/>
      <c r="C336" s="32" t="s">
        <v>37</v>
      </c>
      <c r="D336" s="35" t="s">
        <v>2060</v>
      </c>
      <c r="E336" s="26">
        <v>360.2</v>
      </c>
    </row>
    <row r="337" spans="1:5" x14ac:dyDescent="0.25">
      <c r="A337" s="7" t="s">
        <v>753</v>
      </c>
      <c r="B337" s="8"/>
      <c r="C337" s="8"/>
      <c r="D337" s="9" t="s">
        <v>5548</v>
      </c>
      <c r="E337" s="6" t="s">
        <v>13</v>
      </c>
    </row>
    <row r="338" spans="1:5" x14ac:dyDescent="0.25">
      <c r="A338" s="34" t="s">
        <v>5552</v>
      </c>
      <c r="B338" s="12"/>
      <c r="C338" s="32" t="s">
        <v>192</v>
      </c>
      <c r="D338" s="35" t="s">
        <v>2060</v>
      </c>
      <c r="E338" s="26">
        <v>22.4</v>
      </c>
    </row>
    <row r="339" spans="1:5" x14ac:dyDescent="0.25">
      <c r="A339" s="34" t="s">
        <v>5553</v>
      </c>
      <c r="B339" s="12"/>
      <c r="C339" s="32" t="s">
        <v>192</v>
      </c>
      <c r="D339" s="35" t="s">
        <v>2060</v>
      </c>
      <c r="E339" s="26">
        <v>27.8</v>
      </c>
    </row>
    <row r="340" spans="1:5" x14ac:dyDescent="0.25">
      <c r="A340" s="34" t="s">
        <v>5665</v>
      </c>
      <c r="B340" s="12"/>
      <c r="C340" s="32" t="s">
        <v>192</v>
      </c>
      <c r="D340" s="35" t="s">
        <v>2060</v>
      </c>
      <c r="E340" s="26">
        <v>29.4</v>
      </c>
    </row>
    <row r="341" spans="1:5" x14ac:dyDescent="0.25">
      <c r="A341" s="34" t="s">
        <v>5666</v>
      </c>
      <c r="B341" s="12"/>
      <c r="C341" s="32" t="s">
        <v>192</v>
      </c>
      <c r="D341" s="35" t="s">
        <v>2060</v>
      </c>
      <c r="E341" s="26">
        <v>35</v>
      </c>
    </row>
    <row r="342" spans="1:5" x14ac:dyDescent="0.25">
      <c r="A342" s="34" t="s">
        <v>5557</v>
      </c>
      <c r="B342" s="12"/>
      <c r="C342" s="32" t="s">
        <v>192</v>
      </c>
      <c r="D342" s="35" t="s">
        <v>2060</v>
      </c>
      <c r="E342" s="26">
        <v>42.6</v>
      </c>
    </row>
    <row r="343" spans="1:5" x14ac:dyDescent="0.25">
      <c r="A343" s="34" t="s">
        <v>5567</v>
      </c>
      <c r="B343" s="12"/>
      <c r="C343" s="32" t="s">
        <v>192</v>
      </c>
      <c r="D343" s="35" t="s">
        <v>2060</v>
      </c>
      <c r="E343" s="26">
        <v>45.3</v>
      </c>
    </row>
    <row r="344" spans="1:5" x14ac:dyDescent="0.25">
      <c r="A344" s="34" t="s">
        <v>5663</v>
      </c>
      <c r="B344" s="12"/>
      <c r="C344" s="32" t="s">
        <v>192</v>
      </c>
      <c r="D344" s="35" t="s">
        <v>2060</v>
      </c>
      <c r="E344" s="26">
        <v>50</v>
      </c>
    </row>
    <row r="345" spans="1:5" x14ac:dyDescent="0.25">
      <c r="A345" s="34" t="s">
        <v>5664</v>
      </c>
      <c r="B345" s="12"/>
      <c r="C345" s="32" t="s">
        <v>192</v>
      </c>
      <c r="D345" s="35" t="s">
        <v>2060</v>
      </c>
      <c r="E345" s="26">
        <v>68.7</v>
      </c>
    </row>
    <row r="346" spans="1:5" x14ac:dyDescent="0.25">
      <c r="A346" s="34" t="s">
        <v>5667</v>
      </c>
      <c r="B346" s="12"/>
      <c r="C346" s="32" t="s">
        <v>192</v>
      </c>
      <c r="D346" s="35" t="s">
        <v>2060</v>
      </c>
      <c r="E346" s="26">
        <v>113.4</v>
      </c>
    </row>
  </sheetData>
  <sheetProtection algorithmName="SHA-512" hashValue="tdH2jNYdUpniRDK/3pXSxB0vh6Xdlp4WdrNOmVMlznpWSQcp3qOyNSbc0Z0kr11faYpafZi06yw33JucO20clQ==" saltValue="CZz4AqisIHp/HZppO3uMLA==" spinCount="100000" sheet="1" objects="1" scenarios="1"/>
  <mergeCells count="3">
    <mergeCell ref="A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Металл</vt:lpstr>
      <vt:lpstr>Сортовой прокат</vt:lpstr>
      <vt:lpstr>Листовой прокат</vt:lpstr>
      <vt:lpstr>Трубная продукция</vt:lpstr>
      <vt:lpstr>Метизы и метсырье</vt:lpstr>
      <vt:lpstr>Рельсы и материалы ВСП</vt:lpstr>
      <vt:lpstr>Нержавеющий прокат</vt:lpstr>
      <vt:lpstr>Цветной прокат</vt:lpstr>
      <vt:lpstr>Резка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</dc:creator>
  <cp:lastModifiedBy>User26</cp:lastModifiedBy>
  <dcterms:created xsi:type="dcterms:W3CDTF">2020-06-16T08:08:16Z</dcterms:created>
  <dcterms:modified xsi:type="dcterms:W3CDTF">2020-06-17T06:32:07Z</dcterms:modified>
</cp:coreProperties>
</file>